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4"/>
  </bookViews>
  <sheets>
    <sheet name="70CM" sheetId="1" r:id="rId1"/>
    <sheet name="80CM" sheetId="2" r:id="rId2"/>
    <sheet name="90CM" sheetId="3" r:id="rId3"/>
    <sheet name="100CM" sheetId="4" r:id="rId4"/>
    <sheet name="110CM" sheetId="5" r:id="rId5"/>
  </sheets>
  <definedNames/>
  <calcPr fullCalcOnLoad="1"/>
</workbook>
</file>

<file path=xl/sharedStrings.xml><?xml version="1.0" encoding="utf-8"?>
<sst xmlns="http://schemas.openxmlformats.org/spreadsheetml/2006/main" count="1209" uniqueCount="375">
  <si>
    <t>SENIOR 70</t>
  </si>
  <si>
    <t>No</t>
  </si>
  <si>
    <t>Club</t>
  </si>
  <si>
    <t>Rider</t>
  </si>
  <si>
    <t>Horse</t>
  </si>
  <si>
    <t>Round 1</t>
  </si>
  <si>
    <t>Round 2</t>
  </si>
  <si>
    <t>Jump Off</t>
  </si>
  <si>
    <t>Indiv. Place</t>
  </si>
  <si>
    <t>Team place</t>
  </si>
  <si>
    <t>Barnard Castle Pink</t>
  </si>
  <si>
    <t>Sophie Bowes</t>
  </si>
  <si>
    <t>Lily</t>
  </si>
  <si>
    <t>Aaliyah Emmerson</t>
  </si>
  <si>
    <t>Sugar</t>
  </si>
  <si>
    <t>Drew Emmerson</t>
  </si>
  <si>
    <t>Busby</t>
  </si>
  <si>
    <t>Lucy Gardner</t>
  </si>
  <si>
    <t>Jambo</t>
  </si>
  <si>
    <t>Three Valley</t>
  </si>
  <si>
    <t>Samuel Worsdale</t>
  </si>
  <si>
    <t>Liam Kirby</t>
  </si>
  <si>
    <t>Dycott Welsh Rose</t>
  </si>
  <si>
    <t>Violet Schaible</t>
  </si>
  <si>
    <t>Tyne &amp; Wear</t>
  </si>
  <si>
    <t>Faith Rourke</t>
  </si>
  <si>
    <t>Ellie Bramley</t>
  </si>
  <si>
    <t>RS Felledge Jarvis</t>
  </si>
  <si>
    <t>Hollywood Bobby</t>
  </si>
  <si>
    <t>Will Stokoe</t>
  </si>
  <si>
    <t>Mollie Mac</t>
  </si>
  <si>
    <t>Three Valley Red</t>
  </si>
  <si>
    <t>Ben</t>
  </si>
  <si>
    <t>Isla Morgan</t>
  </si>
  <si>
    <t>Milford Fair Jasmine</t>
  </si>
  <si>
    <t>Nellie Munyard</t>
  </si>
  <si>
    <t>Mr. Da Silva</t>
  </si>
  <si>
    <t>Gracie Morgan</t>
  </si>
  <si>
    <t>Risky Business</t>
  </si>
  <si>
    <t>Three Valley Ind</t>
  </si>
  <si>
    <t>Claire Pope</t>
  </si>
  <si>
    <t>JUNIOR 70</t>
  </si>
  <si>
    <t>Bay</t>
  </si>
  <si>
    <t>Clara Scott</t>
  </si>
  <si>
    <t>Moonlight Bawn Barney</t>
  </si>
  <si>
    <t>Donna Ferguson</t>
  </si>
  <si>
    <t>Saffron</t>
  </si>
  <si>
    <t>Deborah Riley</t>
  </si>
  <si>
    <t>Nunthorpe Super Ted</t>
  </si>
  <si>
    <t>Amelia Sanderson</t>
  </si>
  <si>
    <t>Epona</t>
  </si>
  <si>
    <t>Darlington</t>
  </si>
  <si>
    <t>Helen Gamble</t>
  </si>
  <si>
    <t>Kiltilane Anna</t>
  </si>
  <si>
    <t>Emma Longstaff</t>
  </si>
  <si>
    <t>Cindy</t>
  </si>
  <si>
    <t>Emily Davies</t>
  </si>
  <si>
    <t>Wainstones River Dance</t>
  </si>
  <si>
    <t>Linda Thompson</t>
  </si>
  <si>
    <t>Donegreagh Noirin Na Mara</t>
  </si>
  <si>
    <t>Whitby</t>
  </si>
  <si>
    <t>Ashleigh Dorgan</t>
  </si>
  <si>
    <t>Midnight Storm</t>
  </si>
  <si>
    <t>Sandra Cottle</t>
  </si>
  <si>
    <t>Glynwyn Lorretta</t>
  </si>
  <si>
    <t>Christine Daniels</t>
  </si>
  <si>
    <t>Darbey Rambnlin</t>
  </si>
  <si>
    <t>Sam Colman</t>
  </si>
  <si>
    <t>Amara II</t>
  </si>
  <si>
    <t>Newcastle</t>
  </si>
  <si>
    <t>Rebecca New</t>
  </si>
  <si>
    <t>Arctic Breeze</t>
  </si>
  <si>
    <t>Rebecca Newton</t>
  </si>
  <si>
    <t>Hardy's Black Magic</t>
  </si>
  <si>
    <t>Helen Donaghy</t>
  </si>
  <si>
    <t>India</t>
  </si>
  <si>
    <t>Tracey Sanderson</t>
  </si>
  <si>
    <t>Red</t>
  </si>
  <si>
    <t>Darlington Red</t>
  </si>
  <si>
    <t>Jill Horseman</t>
  </si>
  <si>
    <t>Jemima</t>
  </si>
  <si>
    <t>Emma Coverdale</t>
  </si>
  <si>
    <t>SCH Ophella</t>
  </si>
  <si>
    <t>Sarah Dewar</t>
  </si>
  <si>
    <t>Pennywells Choice</t>
  </si>
  <si>
    <t>Yarm Red</t>
  </si>
  <si>
    <t>Chris Rogers</t>
  </si>
  <si>
    <t>Village Storm</t>
  </si>
  <si>
    <t>Theo Hopkins</t>
  </si>
  <si>
    <t>BHS Patrick</t>
  </si>
  <si>
    <t xml:space="preserve">Bishops </t>
  </si>
  <si>
    <t>Courtney Pine</t>
  </si>
  <si>
    <t>Otis</t>
  </si>
  <si>
    <t>Helen Gibson Baker</t>
  </si>
  <si>
    <t>Hop Maddocks</t>
  </si>
  <si>
    <t>Elizabeth Farley</t>
  </si>
  <si>
    <t>Vinny</t>
  </si>
  <si>
    <t>Barry Sexton</t>
  </si>
  <si>
    <t>Flagmount Flynn</t>
  </si>
  <si>
    <t>Tyne &amp; Wear Red</t>
  </si>
  <si>
    <t>Tracy Gundry</t>
  </si>
  <si>
    <t>Bally Coolhill Boy</t>
  </si>
  <si>
    <t>Vicki Wood</t>
  </si>
  <si>
    <t>Viewbawn Diamond</t>
  </si>
  <si>
    <t>Denise Armstrong</t>
  </si>
  <si>
    <t>Dame Von Preuben</t>
  </si>
  <si>
    <t>Jodine Milne Reader</t>
  </si>
  <si>
    <t>Caraminta Hill</t>
  </si>
  <si>
    <t>Barnard Castle Ind</t>
  </si>
  <si>
    <t>Helen Kirby</t>
  </si>
  <si>
    <t>Mullaghdrin Echo</t>
  </si>
  <si>
    <t>Corbridge Ind</t>
  </si>
  <si>
    <t>Kathryn Tomlin</t>
  </si>
  <si>
    <t>Quinnies Custard Cream</t>
  </si>
  <si>
    <t>Bay Ind</t>
  </si>
  <si>
    <t>Stephanie Hall</t>
  </si>
  <si>
    <t>Sylvester</t>
  </si>
  <si>
    <t>Border Ind.</t>
  </si>
  <si>
    <t>Judith Barker</t>
  </si>
  <si>
    <t>Heolyrhedyn Element</t>
  </si>
  <si>
    <t>Darlington Ind</t>
  </si>
  <si>
    <t xml:space="preserve"> </t>
  </si>
  <si>
    <t>Louise Batley</t>
  </si>
  <si>
    <t>Renkum Vaudville</t>
  </si>
  <si>
    <t>South Durham Ind</t>
  </si>
  <si>
    <t>Angela Pearson</t>
  </si>
  <si>
    <t>Monkey Milan</t>
  </si>
  <si>
    <t>Tyne &amp; Wear ind</t>
  </si>
  <si>
    <t>Claire Proctor</t>
  </si>
  <si>
    <t>Big Nelly</t>
  </si>
  <si>
    <t>Tyne &amp; wear</t>
  </si>
  <si>
    <t>Elin Wilson</t>
  </si>
  <si>
    <t>Perriland Dancing with Stars</t>
  </si>
  <si>
    <t>Mohican Brave</t>
  </si>
  <si>
    <t>Amy Bowes</t>
  </si>
  <si>
    <t>Mia Boustead</t>
  </si>
  <si>
    <t>Jester</t>
  </si>
  <si>
    <t>Amelia Wilkinson</t>
  </si>
  <si>
    <t>Leighlin Prince</t>
  </si>
  <si>
    <t>Layla Kirkbridge</t>
  </si>
  <si>
    <t>Miss Tallia</t>
  </si>
  <si>
    <t>Zara Scott Priestley</t>
  </si>
  <si>
    <t>Lucy McGrath</t>
  </si>
  <si>
    <t>Vicky</t>
  </si>
  <si>
    <t>Sannanvalley Spangle</t>
  </si>
  <si>
    <t>Aalihay Emmerson</t>
  </si>
  <si>
    <t>Lucy Garnder</t>
  </si>
  <si>
    <t>Sheils Robinson</t>
  </si>
  <si>
    <t>Prince Armani</t>
  </si>
  <si>
    <t>Aimee Whiteside</t>
  </si>
  <si>
    <t>Tia</t>
  </si>
  <si>
    <t>Claire Chapman</t>
  </si>
  <si>
    <t>Clyde</t>
  </si>
  <si>
    <t>Hunky Dory</t>
  </si>
  <si>
    <t>Chloe Harwick</t>
  </si>
  <si>
    <t>Armarni</t>
  </si>
  <si>
    <t>Whitby Gold</t>
  </si>
  <si>
    <t>Rachel Limon</t>
  </si>
  <si>
    <t>Got it Flaunt it</t>
  </si>
  <si>
    <t>Ellie Howells</t>
  </si>
  <si>
    <t>Henry</t>
  </si>
  <si>
    <t>Rebecca Cookfield</t>
  </si>
  <si>
    <t>Kentucky</t>
  </si>
  <si>
    <t>Vicy Sivills</t>
  </si>
  <si>
    <t>My Country Dreamcoat</t>
  </si>
  <si>
    <t>Yarm Blue</t>
  </si>
  <si>
    <t>Tullys Domino</t>
  </si>
  <si>
    <t>Libby Lupton</t>
  </si>
  <si>
    <t>Penny Blue</t>
  </si>
  <si>
    <t>James Clarke</t>
  </si>
  <si>
    <t>Castletown Beauty</t>
  </si>
  <si>
    <t>Fiona Wood</t>
  </si>
  <si>
    <t>Harvey</t>
  </si>
  <si>
    <t>Catherine Simpson</t>
  </si>
  <si>
    <t>Pay the Piper</t>
  </si>
  <si>
    <t>Nikki Wadkins</t>
  </si>
  <si>
    <t>Eric</t>
  </si>
  <si>
    <t>Ivy Druffield</t>
  </si>
  <si>
    <t>Highwayman</t>
  </si>
  <si>
    <t>Sasha MacKenzie</t>
  </si>
  <si>
    <t>Camden Bella</t>
  </si>
  <si>
    <t>Border</t>
  </si>
  <si>
    <t>Caitlin Thompson</t>
  </si>
  <si>
    <t>Ballygill Earl</t>
  </si>
  <si>
    <t>Helen Lees</t>
  </si>
  <si>
    <t>Dilly</t>
  </si>
  <si>
    <t>Vicky Reed</t>
  </si>
  <si>
    <t>Corbridge Ash</t>
  </si>
  <si>
    <t>Natalie Yates</t>
  </si>
  <si>
    <t>Rosalind</t>
  </si>
  <si>
    <t>Alex Pattican</t>
  </si>
  <si>
    <t>Busy Being Fabulous</t>
  </si>
  <si>
    <t>Ruth Lognonne</t>
  </si>
  <si>
    <t>Rathlacken Rocky</t>
  </si>
  <si>
    <t>Bishops</t>
  </si>
  <si>
    <t>Joanne Owens</t>
  </si>
  <si>
    <t>Wesley</t>
  </si>
  <si>
    <t>The Kerryman II</t>
  </si>
  <si>
    <t>Kerrie McStea</t>
  </si>
  <si>
    <t>Serrano</t>
  </si>
  <si>
    <t>Kathryn McGuire</t>
  </si>
  <si>
    <t>Cloud</t>
  </si>
  <si>
    <t>Arabella Budge</t>
  </si>
  <si>
    <t>Sophie Biggs</t>
  </si>
  <si>
    <t>I Don't Believe it.</t>
  </si>
  <si>
    <t>Lauren Baxter</t>
  </si>
  <si>
    <t>Diesel</t>
  </si>
  <si>
    <t>S.Durham Ind</t>
  </si>
  <si>
    <t>Sarah Duell</t>
  </si>
  <si>
    <t>Grindon Herbert</t>
  </si>
  <si>
    <t>Lindsey Broomfield</t>
  </si>
  <si>
    <t>Medina Sidonia</t>
  </si>
  <si>
    <t>SENIOR 80</t>
  </si>
  <si>
    <t>JUNIOR 80</t>
  </si>
  <si>
    <t>Barnard Castle</t>
  </si>
  <si>
    <t>Midnight Thunder</t>
  </si>
  <si>
    <t>Kim Chapman</t>
  </si>
  <si>
    <t>Laighlands Lora Falls</t>
  </si>
  <si>
    <t>JUNIOR 90</t>
  </si>
  <si>
    <t>Zara Bowden</t>
  </si>
  <si>
    <t>Calypson Spirit</t>
  </si>
  <si>
    <t>Ruby Sheridan</t>
  </si>
  <si>
    <t>Elisie's Star</t>
  </si>
  <si>
    <t>Felix Moran</t>
  </si>
  <si>
    <t>Upsalls Tia Maria</t>
  </si>
  <si>
    <t>Olivia Dent</t>
  </si>
  <si>
    <t>Lance</t>
  </si>
  <si>
    <t>Ella Gruber</t>
  </si>
  <si>
    <t>Curraghfore Quick Silver</t>
  </si>
  <si>
    <t>Eleanor Clulow</t>
  </si>
  <si>
    <t>Burnlea Snapchat</t>
  </si>
  <si>
    <t>Abi Embleton</t>
  </si>
  <si>
    <t>Whats up Worzel</t>
  </si>
  <si>
    <t>Jess Wilson</t>
  </si>
  <si>
    <t>Borders Ambition</t>
  </si>
  <si>
    <t>Hanna Jukes</t>
  </si>
  <si>
    <t>Barfield Bradley</t>
  </si>
  <si>
    <t>Bradley</t>
  </si>
  <si>
    <t>Yorkshire Coast Ind</t>
  </si>
  <si>
    <t xml:space="preserve">Jessica Columba </t>
  </si>
  <si>
    <t>True Blue Sapphire</t>
  </si>
  <si>
    <t>Yorkshire Coast Ind.</t>
  </si>
  <si>
    <t>Abbie Ronan</t>
  </si>
  <si>
    <t>Flash Starlight</t>
  </si>
  <si>
    <t>Bay Ind.</t>
  </si>
  <si>
    <t>Holli Shanks</t>
  </si>
  <si>
    <t>Haarkars Fine Print</t>
  </si>
  <si>
    <t>Fieldhouse</t>
  </si>
  <si>
    <t>Nina Frankland</t>
  </si>
  <si>
    <t>SENIOR 90</t>
  </si>
  <si>
    <t>Jen Gale</t>
  </si>
  <si>
    <t>Jango</t>
  </si>
  <si>
    <t>Ayla Forster Blenkinsopp</t>
  </si>
  <si>
    <t>Frodo Baggins</t>
  </si>
  <si>
    <t>I am Dennis the Menace</t>
  </si>
  <si>
    <t>Kate Chapman</t>
  </si>
  <si>
    <t>Dexter Flex</t>
  </si>
  <si>
    <t>Naomi Hall</t>
  </si>
  <si>
    <t>Foxfolly Double Joker</t>
  </si>
  <si>
    <t>Jess Todd</t>
  </si>
  <si>
    <t>Gortfree Bounce</t>
  </si>
  <si>
    <t>Megan Dowson</t>
  </si>
  <si>
    <t>Freda</t>
  </si>
  <si>
    <t>Claire Hirst.</t>
  </si>
  <si>
    <t>Claire Rixon</t>
  </si>
  <si>
    <t>Finbar Flynn</t>
  </si>
  <si>
    <t>Caitlin Stabler</t>
  </si>
  <si>
    <t>Tullineasky Whorly Girl</t>
  </si>
  <si>
    <t>Steel Rivie</t>
  </si>
  <si>
    <t>Belle Sheehan</t>
  </si>
  <si>
    <t>Catherine Adamson</t>
  </si>
  <si>
    <t>Deeegan</t>
  </si>
  <si>
    <t>Corbridge Ind.</t>
  </si>
  <si>
    <t>Jean Craney</t>
  </si>
  <si>
    <t>Liath Hilltops</t>
  </si>
  <si>
    <t>Holly</t>
  </si>
  <si>
    <t>Newcastle Ind</t>
  </si>
  <si>
    <t>Mandy Craig</t>
  </si>
  <si>
    <t>Stormysky</t>
  </si>
  <si>
    <t>Rachel Barker</t>
  </si>
  <si>
    <t>Smooth Cherokee</t>
  </si>
  <si>
    <t>Sue Buckle</t>
  </si>
  <si>
    <t>Cloughbank Fireflyz</t>
  </si>
  <si>
    <t>Tyne &amp; Wear Ind</t>
  </si>
  <si>
    <t>Katherine Smith</t>
  </si>
  <si>
    <t>Corbeagh Night Light</t>
  </si>
  <si>
    <t>Calypso Spirit</t>
  </si>
  <si>
    <t>Kalli</t>
  </si>
  <si>
    <t>Amanda Walker</t>
  </si>
  <si>
    <t>Bit of a Treat</t>
  </si>
  <si>
    <t>Rachel Gregory</t>
  </si>
  <si>
    <t>Chinook Daydreamer</t>
  </si>
  <si>
    <t>Maisie Birkbeck</t>
  </si>
  <si>
    <t>Coolquill Francisco</t>
  </si>
  <si>
    <t>Rachael Timms</t>
  </si>
  <si>
    <t>Brookside Annie</t>
  </si>
  <si>
    <t>Marchesi Drame Queen</t>
  </si>
  <si>
    <t>Lily Edwards</t>
  </si>
  <si>
    <t>Fender Bender</t>
  </si>
  <si>
    <t>Catrioina Menzies</t>
  </si>
  <si>
    <t>Huntingfield Windmill</t>
  </si>
  <si>
    <t>Bishops Ind</t>
  </si>
  <si>
    <t>Divine Imagine</t>
  </si>
  <si>
    <t>OPEN 100</t>
  </si>
  <si>
    <t>OPEN 110</t>
  </si>
  <si>
    <t>Marchesi Drama Queen</t>
  </si>
  <si>
    <t>Lydia Turnbull</t>
  </si>
  <si>
    <t>Robe Summer Knight</t>
  </si>
  <si>
    <t>Emma Orde Powlett</t>
  </si>
  <si>
    <t>Good Time</t>
  </si>
  <si>
    <t>Amy Fife</t>
  </si>
  <si>
    <t>Rachel Timms</t>
  </si>
  <si>
    <t>OPEN 80</t>
  </si>
  <si>
    <t>WD</t>
  </si>
  <si>
    <t>Mr. Flynnders.</t>
  </si>
  <si>
    <t>Rolo</t>
  </si>
  <si>
    <t>Josh Martin-Ivory</t>
  </si>
  <si>
    <t>Ivy Duffield</t>
  </si>
  <si>
    <t xml:space="preserve">Darlington </t>
  </si>
  <si>
    <t>Carolyn Walton</t>
  </si>
  <si>
    <t>Bronco Bill</t>
  </si>
  <si>
    <t>Rachael Gregory</t>
  </si>
  <si>
    <t>Chinook Daydream</t>
  </si>
  <si>
    <t>Trewithian Kit Kat</t>
  </si>
  <si>
    <t>Lucinda</t>
  </si>
  <si>
    <t>Helen Hixson</t>
  </si>
  <si>
    <t>Isobel Mayhew</t>
  </si>
  <si>
    <t>Lauren Green</t>
  </si>
  <si>
    <t>Dalgan Chester</t>
  </si>
  <si>
    <t>Helen Hardy</t>
  </si>
  <si>
    <t>Apache Pony</t>
  </si>
  <si>
    <t>Ballymayhon Major</t>
  </si>
  <si>
    <t>Neo</t>
  </si>
  <si>
    <t>Moromside Cheeky</t>
  </si>
  <si>
    <t>Double You Aramis</t>
  </si>
  <si>
    <t>Killer Moves</t>
  </si>
  <si>
    <t>Katherine McGuine</t>
  </si>
  <si>
    <t>Me DeSilva</t>
  </si>
  <si>
    <t>Vic Gibson</t>
  </si>
  <si>
    <t>HK Up And Coming</t>
  </si>
  <si>
    <t>Time</t>
  </si>
  <si>
    <t>E</t>
  </si>
  <si>
    <t>Wd</t>
  </si>
  <si>
    <t>8</t>
  </si>
  <si>
    <t>4</t>
  </si>
  <si>
    <t>0</t>
  </si>
  <si>
    <t>Pen.</t>
  </si>
  <si>
    <t>Ind. Place</t>
  </si>
  <si>
    <t>1st</t>
  </si>
  <si>
    <t>2nd</t>
  </si>
  <si>
    <t>3rd</t>
  </si>
  <si>
    <t>4th</t>
  </si>
  <si>
    <t>5th</t>
  </si>
  <si>
    <t>6th</t>
  </si>
  <si>
    <t xml:space="preserve">Time </t>
  </si>
  <si>
    <t>HC</t>
  </si>
  <si>
    <t>Tully's Domino</t>
  </si>
  <si>
    <t>Pen</t>
  </si>
  <si>
    <t>time</t>
  </si>
  <si>
    <t>pen</t>
  </si>
  <si>
    <t>24</t>
  </si>
  <si>
    <t>12</t>
  </si>
  <si>
    <t>=L40=5th5th</t>
  </si>
  <si>
    <t>=5th</t>
  </si>
  <si>
    <t>Gayle McDonnell</t>
  </si>
  <si>
    <t>Lllandbad Oscar</t>
  </si>
  <si>
    <t>Emma Ord-Powlett</t>
  </si>
  <si>
    <t>Good Timez</t>
  </si>
  <si>
    <t>Gaye McDonnell</t>
  </si>
  <si>
    <t>Lucy Coates</t>
  </si>
  <si>
    <t>Westfield Diamond</t>
  </si>
  <si>
    <t>Bennekerry Lad</t>
  </si>
  <si>
    <t>R</t>
  </si>
  <si>
    <t>Burnlea Battleship</t>
  </si>
  <si>
    <t>Springfield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</si>
</sst>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0" fontId="36" fillId="0" borderId="0" xfId="0" applyFont="1" applyAlignment="1">
      <alignment/>
    </xf>
    <xf numFmtId="0" fontId="40" fillId="0" borderId="10" xfId="0" applyFont="1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0" fillId="33" borderId="10" xfId="0" applyFont="1" applyFill="1" applyBorder="1" applyAlignment="1">
      <alignment vertical="center"/>
    </xf>
    <xf numFmtId="0" fontId="42" fillId="0" borderId="10" xfId="0" applyFont="1" applyBorder="1" applyAlignment="1">
      <alignment/>
    </xf>
    <xf numFmtId="1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1" fillId="0" borderId="0" xfId="0" applyFont="1" applyAlignment="1">
      <alignment/>
    </xf>
    <xf numFmtId="0" fontId="40" fillId="34" borderId="10" xfId="0" applyFont="1" applyFill="1" applyBorder="1" applyAlignment="1">
      <alignment vertical="center"/>
    </xf>
    <xf numFmtId="0" fontId="40" fillId="35" borderId="10" xfId="0" applyFont="1" applyFill="1" applyBorder="1" applyAlignment="1">
      <alignment horizontal="right" vertical="center"/>
    </xf>
    <xf numFmtId="0" fontId="40" fillId="35" borderId="10" xfId="0" applyFont="1" applyFill="1" applyBorder="1" applyAlignment="1">
      <alignment vertical="center"/>
    </xf>
    <xf numFmtId="0" fontId="41" fillId="13" borderId="10" xfId="0" applyFont="1" applyFill="1" applyBorder="1" applyAlignment="1">
      <alignment/>
    </xf>
    <xf numFmtId="0" fontId="38" fillId="12" borderId="0" xfId="0" applyFont="1" applyFill="1" applyAlignment="1">
      <alignment/>
    </xf>
    <xf numFmtId="0" fontId="38" fillId="13" borderId="0" xfId="0" applyFont="1" applyFill="1" applyAlignment="1">
      <alignment/>
    </xf>
    <xf numFmtId="0" fontId="38" fillId="17" borderId="0" xfId="0" applyFont="1" applyFill="1" applyAlignment="1">
      <alignment/>
    </xf>
    <xf numFmtId="0" fontId="41" fillId="17" borderId="10" xfId="0" applyFont="1" applyFill="1" applyBorder="1" applyAlignment="1">
      <alignment/>
    </xf>
    <xf numFmtId="0" fontId="40" fillId="17" borderId="10" xfId="0" applyFont="1" applyFill="1" applyBorder="1" applyAlignment="1">
      <alignment vertical="center"/>
    </xf>
    <xf numFmtId="0" fontId="40" fillId="13" borderId="10" xfId="0" applyFont="1" applyFill="1" applyBorder="1" applyAlignment="1">
      <alignment horizontal="right" vertical="center"/>
    </xf>
    <xf numFmtId="0" fontId="40" fillId="13" borderId="10" xfId="0" applyFont="1" applyFill="1" applyBorder="1" applyAlignment="1">
      <alignment vertical="center"/>
    </xf>
    <xf numFmtId="0" fontId="40" fillId="36" borderId="10" xfId="0" applyFont="1" applyFill="1" applyBorder="1" applyAlignment="1">
      <alignment vertical="center"/>
    </xf>
    <xf numFmtId="0" fontId="40" fillId="8" borderId="10" xfId="0" applyFont="1" applyFill="1" applyBorder="1" applyAlignment="1">
      <alignment horizontal="right" vertical="center"/>
    </xf>
    <xf numFmtId="0" fontId="40" fillId="8" borderId="10" xfId="0" applyFont="1" applyFill="1" applyBorder="1" applyAlignment="1">
      <alignment vertical="center"/>
    </xf>
    <xf numFmtId="0" fontId="41" fillId="8" borderId="10" xfId="0" applyFont="1" applyFill="1" applyBorder="1" applyAlignment="1">
      <alignment/>
    </xf>
    <xf numFmtId="0" fontId="38" fillId="8" borderId="0" xfId="0" applyFont="1" applyFill="1" applyAlignment="1">
      <alignment/>
    </xf>
    <xf numFmtId="0" fontId="40" fillId="17" borderId="10" xfId="0" applyFont="1" applyFill="1" applyBorder="1" applyAlignment="1">
      <alignment horizontal="right" vertical="center"/>
    </xf>
    <xf numFmtId="2" fontId="41" fillId="0" borderId="10" xfId="0" applyNumberFormat="1" applyFont="1" applyBorder="1" applyAlignment="1">
      <alignment/>
    </xf>
    <xf numFmtId="2" fontId="41" fillId="1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64" fontId="42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/>
    </xf>
    <xf numFmtId="164" fontId="41" fillId="17" borderId="10" xfId="0" applyNumberFormat="1" applyFont="1" applyFill="1" applyBorder="1" applyAlignment="1">
      <alignment/>
    </xf>
    <xf numFmtId="49" fontId="39" fillId="0" borderId="0" xfId="0" applyNumberFormat="1" applyFont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/>
    </xf>
    <xf numFmtId="49" fontId="41" fillId="17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41" fillId="0" borderId="10" xfId="0" applyNumberFormat="1" applyFont="1" applyBorder="1" applyAlignment="1">
      <alignment horizontal="center"/>
    </xf>
    <xf numFmtId="49" fontId="41" fillId="17" borderId="1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49" fontId="39" fillId="0" borderId="0" xfId="0" applyNumberFormat="1" applyFont="1" applyAlignment="1">
      <alignment/>
    </xf>
    <xf numFmtId="49" fontId="40" fillId="36" borderId="10" xfId="0" applyNumberFormat="1" applyFont="1" applyFill="1" applyBorder="1" applyAlignment="1">
      <alignment vertical="center"/>
    </xf>
    <xf numFmtId="49" fontId="40" fillId="0" borderId="10" xfId="0" applyNumberFormat="1" applyFont="1" applyFill="1" applyBorder="1" applyAlignment="1">
      <alignment vertical="center"/>
    </xf>
    <xf numFmtId="49" fontId="40" fillId="34" borderId="10" xfId="0" applyNumberFormat="1" applyFont="1" applyFill="1" applyBorder="1" applyAlignment="1">
      <alignment vertic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40" fillId="0" borderId="10" xfId="0" applyFont="1" applyFill="1" applyBorder="1" applyAlignment="1">
      <alignment vertical="center"/>
    </xf>
    <xf numFmtId="49" fontId="41" fillId="0" borderId="10" xfId="0" applyNumberFormat="1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/>
    </xf>
    <xf numFmtId="49" fontId="40" fillId="34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49" fontId="41" fillId="13" borderId="10" xfId="0" applyNumberFormat="1" applyFont="1" applyFill="1" applyBorder="1" applyAlignment="1">
      <alignment horizontal="center"/>
    </xf>
    <xf numFmtId="49" fontId="41" fillId="0" borderId="0" xfId="0" applyNumberFormat="1" applyFont="1" applyAlignment="1">
      <alignment horizontal="center"/>
    </xf>
    <xf numFmtId="49" fontId="40" fillId="36" borderId="10" xfId="0" applyNumberFormat="1" applyFont="1" applyFill="1" applyBorder="1" applyAlignment="1">
      <alignment horizontal="center" vertical="center"/>
    </xf>
    <xf numFmtId="49" fontId="41" fillId="8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Fill="1" applyBorder="1" applyAlignment="1">
      <alignment horizontal="left"/>
    </xf>
    <xf numFmtId="0" fontId="40" fillId="0" borderId="10" xfId="0" applyFont="1" applyBorder="1" applyAlignment="1">
      <alignment horizontal="left" vertical="center"/>
    </xf>
    <xf numFmtId="49" fontId="40" fillId="34" borderId="10" xfId="0" applyNumberFormat="1" applyFont="1" applyFill="1" applyBorder="1" applyAlignment="1">
      <alignment horizontal="left" vertical="center"/>
    </xf>
    <xf numFmtId="1" fontId="41" fillId="0" borderId="10" xfId="0" applyNumberFormat="1" applyFont="1" applyBorder="1" applyAlignment="1">
      <alignment/>
    </xf>
    <xf numFmtId="1" fontId="40" fillId="36" borderId="10" xfId="0" applyNumberFormat="1" applyFont="1" applyFill="1" applyBorder="1" applyAlignment="1">
      <alignment vertical="center"/>
    </xf>
    <xf numFmtId="1" fontId="41" fillId="8" borderId="1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40" fillId="34" borderId="10" xfId="0" applyNumberFormat="1" applyFont="1" applyFill="1" applyBorder="1" applyAlignment="1">
      <alignment vertical="center"/>
    </xf>
    <xf numFmtId="1" fontId="40" fillId="0" borderId="10" xfId="0" applyNumberFormat="1" applyFont="1" applyBorder="1" applyAlignment="1">
      <alignment vertical="center"/>
    </xf>
    <xf numFmtId="1" fontId="41" fillId="17" borderId="10" xfId="0" applyNumberFormat="1" applyFont="1" applyFill="1" applyBorder="1" applyAlignment="1">
      <alignment/>
    </xf>
    <xf numFmtId="2" fontId="40" fillId="36" borderId="10" xfId="0" applyNumberFormat="1" applyFont="1" applyFill="1" applyBorder="1" applyAlignment="1">
      <alignment vertical="center"/>
    </xf>
    <xf numFmtId="2" fontId="41" fillId="8" borderId="10" xfId="0" applyNumberFormat="1" applyFont="1" applyFill="1" applyBorder="1" applyAlignment="1">
      <alignment/>
    </xf>
    <xf numFmtId="2" fontId="40" fillId="34" borderId="10" xfId="0" applyNumberFormat="1" applyFont="1" applyFill="1" applyBorder="1" applyAlignment="1">
      <alignment vertical="center"/>
    </xf>
    <xf numFmtId="2" fontId="40" fillId="0" borderId="10" xfId="0" applyNumberFormat="1" applyFont="1" applyBorder="1" applyAlignment="1">
      <alignment vertical="center"/>
    </xf>
    <xf numFmtId="2" fontId="41" fillId="13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54">
      <selection activeCell="O56" sqref="O56"/>
    </sheetView>
  </sheetViews>
  <sheetFormatPr defaultColWidth="9.140625" defaultRowHeight="15"/>
  <cols>
    <col min="3" max="3" width="22.57421875" style="0" customWidth="1"/>
    <col min="4" max="4" width="24.421875" style="0" customWidth="1"/>
    <col min="5" max="5" width="31.8515625" style="0" customWidth="1"/>
    <col min="6" max="6" width="9.140625" style="0" customWidth="1"/>
    <col min="7" max="7" width="9.57421875" style="0" customWidth="1"/>
    <col min="8" max="8" width="11.421875" style="0" customWidth="1"/>
    <col min="9" max="9" width="11.140625" style="0" customWidth="1"/>
    <col min="10" max="10" width="7.8515625" style="46" customWidth="1"/>
    <col min="11" max="11" width="12.140625" style="46" customWidth="1"/>
    <col min="12" max="12" width="13.00390625" style="64" customWidth="1"/>
  </cols>
  <sheetData>
    <row r="1" spans="2:12" s="2" customFormat="1" ht="21">
      <c r="B1" s="1"/>
      <c r="C1" s="20" t="s">
        <v>41</v>
      </c>
      <c r="F1" s="3"/>
      <c r="G1" s="3"/>
      <c r="H1" s="3"/>
      <c r="I1" s="4"/>
      <c r="J1" s="39"/>
      <c r="K1" s="39"/>
      <c r="L1" s="64"/>
    </row>
    <row r="2" spans="2:12" s="13" customFormat="1" ht="18"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36" t="s">
        <v>7</v>
      </c>
      <c r="I2" s="12" t="s">
        <v>340</v>
      </c>
      <c r="J2" s="40" t="s">
        <v>346</v>
      </c>
      <c r="K2" s="40" t="s">
        <v>347</v>
      </c>
      <c r="L2" s="40" t="s">
        <v>9</v>
      </c>
    </row>
    <row r="3" spans="1:12" ht="18">
      <c r="A3" s="52"/>
      <c r="B3" s="6">
        <v>1</v>
      </c>
      <c r="C3" s="7" t="s">
        <v>10</v>
      </c>
      <c r="D3" s="7" t="s">
        <v>11</v>
      </c>
      <c r="E3" s="7" t="s">
        <v>12</v>
      </c>
      <c r="F3" s="8">
        <v>0</v>
      </c>
      <c r="G3" s="8">
        <v>0</v>
      </c>
      <c r="H3" s="37">
        <v>0</v>
      </c>
      <c r="I3" s="33">
        <v>22</v>
      </c>
      <c r="J3" s="44" t="s">
        <v>345</v>
      </c>
      <c r="K3" s="44" t="s">
        <v>348</v>
      </c>
      <c r="L3" s="44"/>
    </row>
    <row r="4" spans="1:12" ht="18">
      <c r="A4" s="52"/>
      <c r="B4" s="6">
        <v>2</v>
      </c>
      <c r="C4" s="7" t="s">
        <v>10</v>
      </c>
      <c r="D4" s="7" t="s">
        <v>13</v>
      </c>
      <c r="E4" s="7" t="s">
        <v>14</v>
      </c>
      <c r="F4" s="8">
        <v>8</v>
      </c>
      <c r="G4" s="8">
        <v>0</v>
      </c>
      <c r="H4" s="8">
        <v>0</v>
      </c>
      <c r="I4" s="8">
        <v>33.92</v>
      </c>
      <c r="J4" s="57" t="s">
        <v>343</v>
      </c>
      <c r="K4" s="57"/>
      <c r="L4" s="57"/>
    </row>
    <row r="5" spans="1:12" ht="18">
      <c r="A5" s="52"/>
      <c r="B5" s="6">
        <v>3</v>
      </c>
      <c r="C5" s="7" t="s">
        <v>10</v>
      </c>
      <c r="D5" s="7" t="s">
        <v>15</v>
      </c>
      <c r="E5" s="7" t="s">
        <v>16</v>
      </c>
      <c r="F5" s="8">
        <v>0</v>
      </c>
      <c r="G5" s="8">
        <v>0</v>
      </c>
      <c r="H5" s="8">
        <v>0</v>
      </c>
      <c r="I5" s="8">
        <v>41.71</v>
      </c>
      <c r="J5" s="57" t="s">
        <v>345</v>
      </c>
      <c r="K5" s="57"/>
      <c r="L5" s="57"/>
    </row>
    <row r="6" spans="1:12" ht="18">
      <c r="A6" s="52"/>
      <c r="B6" s="6">
        <v>4</v>
      </c>
      <c r="C6" s="7" t="s">
        <v>10</v>
      </c>
      <c r="D6" s="7" t="s">
        <v>17</v>
      </c>
      <c r="E6" s="7" t="s">
        <v>18</v>
      </c>
      <c r="F6" s="8">
        <v>0</v>
      </c>
      <c r="G6" s="8">
        <v>0</v>
      </c>
      <c r="H6" s="8">
        <v>0</v>
      </c>
      <c r="I6" s="8">
        <v>25.71</v>
      </c>
      <c r="J6" s="57" t="s">
        <v>345</v>
      </c>
      <c r="K6" s="57" t="s">
        <v>350</v>
      </c>
      <c r="L6" s="57" t="s">
        <v>348</v>
      </c>
    </row>
    <row r="7" spans="1:12" ht="18">
      <c r="A7" s="52"/>
      <c r="B7" s="9"/>
      <c r="C7" s="9"/>
      <c r="D7" s="9"/>
      <c r="E7" s="9"/>
      <c r="F7" s="9"/>
      <c r="G7" s="9"/>
      <c r="H7" s="9"/>
      <c r="I7" s="9"/>
      <c r="J7" s="58"/>
      <c r="K7" s="58"/>
      <c r="L7" s="58"/>
    </row>
    <row r="8" spans="1:12" ht="18">
      <c r="A8" s="52"/>
      <c r="B8" s="6">
        <v>5</v>
      </c>
      <c r="C8" s="7" t="s">
        <v>19</v>
      </c>
      <c r="D8" s="7" t="s">
        <v>20</v>
      </c>
      <c r="E8" s="7" t="s">
        <v>315</v>
      </c>
      <c r="F8" s="8">
        <v>0</v>
      </c>
      <c r="G8" s="8">
        <v>0</v>
      </c>
      <c r="H8" s="8">
        <v>0</v>
      </c>
      <c r="I8" s="8">
        <v>26.01</v>
      </c>
      <c r="J8" s="57" t="s">
        <v>345</v>
      </c>
      <c r="K8" s="57" t="s">
        <v>351</v>
      </c>
      <c r="L8" s="57"/>
    </row>
    <row r="9" spans="1:12" ht="18">
      <c r="A9" s="52"/>
      <c r="B9" s="6">
        <v>6</v>
      </c>
      <c r="C9" s="7" t="s">
        <v>19</v>
      </c>
      <c r="D9" s="7" t="s">
        <v>23</v>
      </c>
      <c r="E9" s="7" t="s">
        <v>34</v>
      </c>
      <c r="F9" s="8">
        <v>0</v>
      </c>
      <c r="G9" s="8">
        <v>0</v>
      </c>
      <c r="H9" s="8">
        <v>0</v>
      </c>
      <c r="I9" s="8">
        <v>34.8</v>
      </c>
      <c r="J9" s="57" t="s">
        <v>345</v>
      </c>
      <c r="K9" s="57"/>
      <c r="L9" s="57"/>
    </row>
    <row r="10" spans="1:12" ht="18">
      <c r="A10" s="52"/>
      <c r="B10" s="6">
        <v>7</v>
      </c>
      <c r="C10" s="7" t="s">
        <v>19</v>
      </c>
      <c r="D10" s="7" t="s">
        <v>21</v>
      </c>
      <c r="E10" s="7" t="s">
        <v>22</v>
      </c>
      <c r="F10" s="8" t="s">
        <v>313</v>
      </c>
      <c r="G10" s="8" t="s">
        <v>313</v>
      </c>
      <c r="H10" s="8" t="s">
        <v>313</v>
      </c>
      <c r="I10" s="8" t="s">
        <v>313</v>
      </c>
      <c r="J10" s="59" t="s">
        <v>313</v>
      </c>
      <c r="K10" s="59"/>
      <c r="L10" s="57"/>
    </row>
    <row r="11" spans="1:12" ht="18">
      <c r="A11" s="52"/>
      <c r="B11" s="6">
        <v>8</v>
      </c>
      <c r="C11" s="7" t="s">
        <v>19</v>
      </c>
      <c r="D11" s="7" t="s">
        <v>141</v>
      </c>
      <c r="E11" s="7" t="s">
        <v>32</v>
      </c>
      <c r="F11" s="8">
        <v>0</v>
      </c>
      <c r="G11" s="8">
        <v>0</v>
      </c>
      <c r="H11" s="8">
        <v>0</v>
      </c>
      <c r="I11" s="8">
        <v>24.81</v>
      </c>
      <c r="J11" s="57" t="s">
        <v>345</v>
      </c>
      <c r="K11" s="57" t="s">
        <v>349</v>
      </c>
      <c r="L11" s="57" t="s">
        <v>349</v>
      </c>
    </row>
    <row r="12" spans="1:12" ht="18">
      <c r="A12" s="52"/>
      <c r="B12" s="9"/>
      <c r="C12" s="9"/>
      <c r="D12" s="9"/>
      <c r="E12" s="9"/>
      <c r="F12" s="9"/>
      <c r="G12" s="9"/>
      <c r="H12" s="9"/>
      <c r="I12" s="9"/>
      <c r="J12" s="58"/>
      <c r="K12" s="58"/>
      <c r="L12" s="58"/>
    </row>
    <row r="13" spans="1:12" ht="18">
      <c r="A13" s="52"/>
      <c r="B13" s="6">
        <v>9</v>
      </c>
      <c r="C13" s="7" t="s">
        <v>24</v>
      </c>
      <c r="D13" s="7" t="s">
        <v>25</v>
      </c>
      <c r="E13" s="7" t="s">
        <v>331</v>
      </c>
      <c r="F13" s="8">
        <v>4</v>
      </c>
      <c r="G13" s="8">
        <v>0</v>
      </c>
      <c r="H13" s="8">
        <v>4</v>
      </c>
      <c r="I13" s="8">
        <v>27.48</v>
      </c>
      <c r="J13" s="57" t="s">
        <v>344</v>
      </c>
      <c r="K13" s="57"/>
      <c r="L13" s="57"/>
    </row>
    <row r="14" spans="1:12" ht="18">
      <c r="A14" s="52"/>
      <c r="B14" s="6">
        <v>10</v>
      </c>
      <c r="C14" s="7" t="s">
        <v>24</v>
      </c>
      <c r="D14" s="7" t="s">
        <v>26</v>
      </c>
      <c r="E14" s="7" t="s">
        <v>27</v>
      </c>
      <c r="F14" s="8">
        <v>4</v>
      </c>
      <c r="G14" s="8">
        <v>0</v>
      </c>
      <c r="H14" s="8">
        <v>4</v>
      </c>
      <c r="I14" s="8">
        <v>35.88</v>
      </c>
      <c r="J14" s="57" t="s">
        <v>344</v>
      </c>
      <c r="K14" s="57"/>
      <c r="L14" s="57"/>
    </row>
    <row r="15" spans="1:12" ht="18">
      <c r="A15" s="52"/>
      <c r="B15" s="6">
        <v>11</v>
      </c>
      <c r="C15" s="7" t="s">
        <v>24</v>
      </c>
      <c r="D15" s="7" t="s">
        <v>316</v>
      </c>
      <c r="E15" s="7" t="s">
        <v>28</v>
      </c>
      <c r="F15" s="8">
        <v>0</v>
      </c>
      <c r="G15" s="8">
        <v>0</v>
      </c>
      <c r="H15" s="8">
        <v>0</v>
      </c>
      <c r="I15" s="8">
        <v>33.43</v>
      </c>
      <c r="J15" s="57" t="s">
        <v>345</v>
      </c>
      <c r="K15" s="57" t="s">
        <v>353</v>
      </c>
      <c r="L15" s="57"/>
    </row>
    <row r="16" spans="1:12" ht="18">
      <c r="A16" s="52"/>
      <c r="B16" s="6">
        <v>12</v>
      </c>
      <c r="C16" s="7" t="s">
        <v>24</v>
      </c>
      <c r="D16" s="7" t="s">
        <v>29</v>
      </c>
      <c r="E16" s="7" t="s">
        <v>30</v>
      </c>
      <c r="F16" s="8">
        <v>0</v>
      </c>
      <c r="G16" s="8">
        <v>0</v>
      </c>
      <c r="H16" s="8">
        <v>0</v>
      </c>
      <c r="I16" s="8">
        <v>29.36</v>
      </c>
      <c r="J16" s="57" t="s">
        <v>345</v>
      </c>
      <c r="K16" s="57" t="s">
        <v>352</v>
      </c>
      <c r="L16" s="57" t="s">
        <v>350</v>
      </c>
    </row>
    <row r="17" spans="1:12" ht="18">
      <c r="A17" s="52"/>
      <c r="B17" s="9"/>
      <c r="C17" s="9"/>
      <c r="D17" s="9"/>
      <c r="E17" s="9"/>
      <c r="F17" s="9"/>
      <c r="G17" s="9"/>
      <c r="H17" s="9"/>
      <c r="I17" s="9"/>
      <c r="J17" s="58"/>
      <c r="K17" s="58"/>
      <c r="L17" s="58"/>
    </row>
    <row r="18" spans="1:12" ht="18">
      <c r="A18" s="52"/>
      <c r="B18" s="6">
        <v>14</v>
      </c>
      <c r="C18" s="7" t="s">
        <v>31</v>
      </c>
      <c r="D18" s="7" t="s">
        <v>23</v>
      </c>
      <c r="E18" s="7" t="s">
        <v>323</v>
      </c>
      <c r="F18" s="8" t="s">
        <v>342</v>
      </c>
      <c r="G18" s="8" t="s">
        <v>342</v>
      </c>
      <c r="H18" s="8" t="s">
        <v>342</v>
      </c>
      <c r="I18" s="8" t="s">
        <v>342</v>
      </c>
      <c r="J18" s="59" t="s">
        <v>342</v>
      </c>
      <c r="K18" s="59"/>
      <c r="L18" s="57"/>
    </row>
    <row r="19" spans="1:12" ht="18">
      <c r="A19" s="52"/>
      <c r="B19" s="6">
        <v>15</v>
      </c>
      <c r="C19" s="7" t="s">
        <v>31</v>
      </c>
      <c r="D19" s="7" t="s">
        <v>33</v>
      </c>
      <c r="E19" s="7" t="s">
        <v>34</v>
      </c>
      <c r="F19" s="8" t="s">
        <v>341</v>
      </c>
      <c r="G19" s="8" t="s">
        <v>341</v>
      </c>
      <c r="H19" s="8" t="s">
        <v>341</v>
      </c>
      <c r="I19" s="8" t="s">
        <v>341</v>
      </c>
      <c r="J19" s="59" t="s">
        <v>341</v>
      </c>
      <c r="K19" s="59"/>
      <c r="L19" s="57"/>
    </row>
    <row r="20" spans="1:12" ht="18">
      <c r="A20" s="52"/>
      <c r="B20" s="6">
        <v>16</v>
      </c>
      <c r="C20" s="7" t="s">
        <v>31</v>
      </c>
      <c r="D20" s="7" t="s">
        <v>35</v>
      </c>
      <c r="E20" s="7" t="s">
        <v>36</v>
      </c>
      <c r="F20" s="8">
        <v>0</v>
      </c>
      <c r="G20" s="8">
        <v>4</v>
      </c>
      <c r="H20" s="8">
        <v>0</v>
      </c>
      <c r="I20" s="8">
        <v>31.16</v>
      </c>
      <c r="J20" s="57" t="s">
        <v>344</v>
      </c>
      <c r="K20" s="57"/>
      <c r="L20" s="57"/>
    </row>
    <row r="21" spans="1:12" ht="18">
      <c r="A21" s="52"/>
      <c r="B21" s="6">
        <v>17</v>
      </c>
      <c r="C21" s="7" t="s">
        <v>31</v>
      </c>
      <c r="D21" s="7" t="s">
        <v>37</v>
      </c>
      <c r="E21" s="7" t="s">
        <v>38</v>
      </c>
      <c r="F21" s="8">
        <v>4</v>
      </c>
      <c r="G21" s="8">
        <v>4</v>
      </c>
      <c r="H21" s="8">
        <v>4</v>
      </c>
      <c r="I21" s="8">
        <v>32.43</v>
      </c>
      <c r="J21" s="57" t="s">
        <v>343</v>
      </c>
      <c r="K21" s="57"/>
      <c r="L21" s="57" t="s">
        <v>341</v>
      </c>
    </row>
    <row r="22" spans="1:12" ht="18">
      <c r="A22" s="52"/>
      <c r="B22" s="9"/>
      <c r="C22" s="9"/>
      <c r="D22" s="9"/>
      <c r="E22" s="9"/>
      <c r="F22" s="9"/>
      <c r="G22" s="9"/>
      <c r="H22" s="9"/>
      <c r="I22" s="9"/>
      <c r="J22" s="58"/>
      <c r="K22" s="58"/>
      <c r="L22" s="58"/>
    </row>
    <row r="23" ht="18">
      <c r="A23" s="52"/>
    </row>
    <row r="24" spans="1:12" s="2" customFormat="1" ht="21">
      <c r="A24" s="54"/>
      <c r="B24" s="1"/>
      <c r="C24" s="21" t="s">
        <v>0</v>
      </c>
      <c r="F24" s="3"/>
      <c r="G24" s="3"/>
      <c r="H24" s="3"/>
      <c r="I24" s="4"/>
      <c r="J24" s="39"/>
      <c r="K24" s="39"/>
      <c r="L24" s="64"/>
    </row>
    <row r="25" spans="1:12" s="13" customFormat="1" ht="18">
      <c r="A25" s="53"/>
      <c r="B25" s="14" t="s">
        <v>1</v>
      </c>
      <c r="C25" s="14" t="s">
        <v>2</v>
      </c>
      <c r="D25" s="14" t="s">
        <v>3</v>
      </c>
      <c r="E25" s="14" t="s">
        <v>4</v>
      </c>
      <c r="F25" s="11" t="s">
        <v>5</v>
      </c>
      <c r="G25" s="11" t="s">
        <v>6</v>
      </c>
      <c r="H25" s="36" t="s">
        <v>7</v>
      </c>
      <c r="I25" s="12" t="s">
        <v>354</v>
      </c>
      <c r="J25" s="40" t="s">
        <v>357</v>
      </c>
      <c r="K25" s="40" t="s">
        <v>347</v>
      </c>
      <c r="L25" s="40" t="s">
        <v>9</v>
      </c>
    </row>
    <row r="26" spans="1:12" s="15" customFormat="1" ht="18">
      <c r="A26" s="51"/>
      <c r="B26" s="6">
        <v>40</v>
      </c>
      <c r="C26" s="7" t="s">
        <v>42</v>
      </c>
      <c r="D26" s="7" t="s">
        <v>43</v>
      </c>
      <c r="E26" s="7" t="s">
        <v>44</v>
      </c>
      <c r="F26" s="8" t="s">
        <v>341</v>
      </c>
      <c r="G26" s="8" t="s">
        <v>341</v>
      </c>
      <c r="H26" s="8" t="s">
        <v>341</v>
      </c>
      <c r="I26" s="8" t="s">
        <v>341</v>
      </c>
      <c r="J26" s="8" t="s">
        <v>341</v>
      </c>
      <c r="K26" s="8" t="s">
        <v>341</v>
      </c>
      <c r="L26" s="60"/>
    </row>
    <row r="27" spans="1:12" s="15" customFormat="1" ht="18">
      <c r="A27" s="51"/>
      <c r="B27" s="6">
        <v>41</v>
      </c>
      <c r="C27" s="7" t="s">
        <v>42</v>
      </c>
      <c r="D27" s="7" t="s">
        <v>45</v>
      </c>
      <c r="E27" s="7" t="s">
        <v>46</v>
      </c>
      <c r="F27" s="8">
        <v>0</v>
      </c>
      <c r="G27" s="8">
        <v>0</v>
      </c>
      <c r="H27" s="8">
        <v>4</v>
      </c>
      <c r="I27" s="8">
        <v>30.67</v>
      </c>
      <c r="J27" s="57" t="s">
        <v>345</v>
      </c>
      <c r="K27" s="57"/>
      <c r="L27" s="60"/>
    </row>
    <row r="28" spans="1:12" s="15" customFormat="1" ht="18">
      <c r="A28" s="51"/>
      <c r="B28" s="6">
        <v>42</v>
      </c>
      <c r="C28" s="7" t="s">
        <v>42</v>
      </c>
      <c r="D28" s="7" t="s">
        <v>47</v>
      </c>
      <c r="E28" s="7" t="s">
        <v>48</v>
      </c>
      <c r="F28" s="8" t="s">
        <v>313</v>
      </c>
      <c r="G28" s="8" t="s">
        <v>313</v>
      </c>
      <c r="H28" s="8" t="s">
        <v>313</v>
      </c>
      <c r="I28" s="8" t="s">
        <v>313</v>
      </c>
      <c r="J28" s="8" t="s">
        <v>313</v>
      </c>
      <c r="K28" s="8" t="s">
        <v>313</v>
      </c>
      <c r="L28" s="60"/>
    </row>
    <row r="29" spans="1:12" s="15" customFormat="1" ht="18">
      <c r="A29" s="51"/>
      <c r="B29" s="6">
        <v>43</v>
      </c>
      <c r="C29" s="7" t="s">
        <v>42</v>
      </c>
      <c r="D29" s="7" t="s">
        <v>49</v>
      </c>
      <c r="E29" s="7" t="s">
        <v>50</v>
      </c>
      <c r="F29" s="8" t="s">
        <v>313</v>
      </c>
      <c r="G29" s="8" t="s">
        <v>313</v>
      </c>
      <c r="H29" s="8" t="s">
        <v>313</v>
      </c>
      <c r="I29" s="8" t="s">
        <v>313</v>
      </c>
      <c r="J29" s="8" t="s">
        <v>313</v>
      </c>
      <c r="K29" s="8" t="s">
        <v>313</v>
      </c>
      <c r="L29" s="60"/>
    </row>
    <row r="30" spans="1:12" s="15" customFormat="1" ht="18">
      <c r="A30" s="51"/>
      <c r="B30" s="16"/>
      <c r="C30" s="16"/>
      <c r="D30" s="16"/>
      <c r="E30" s="16"/>
      <c r="F30" s="16"/>
      <c r="G30" s="16"/>
      <c r="H30" s="16"/>
      <c r="I30" s="16"/>
      <c r="J30" s="60"/>
      <c r="K30" s="60"/>
      <c r="L30" s="60"/>
    </row>
    <row r="31" spans="1:12" s="15" customFormat="1" ht="18">
      <c r="A31" s="51"/>
      <c r="B31" s="6">
        <v>44</v>
      </c>
      <c r="C31" s="7" t="s">
        <v>51</v>
      </c>
      <c r="D31" s="7" t="s">
        <v>52</v>
      </c>
      <c r="E31" s="7" t="s">
        <v>53</v>
      </c>
      <c r="F31" s="8" t="s">
        <v>313</v>
      </c>
      <c r="G31" s="8" t="s">
        <v>313</v>
      </c>
      <c r="H31" s="8" t="s">
        <v>313</v>
      </c>
      <c r="I31" s="8" t="s">
        <v>313</v>
      </c>
      <c r="J31" s="67" t="s">
        <v>313</v>
      </c>
      <c r="K31" s="59"/>
      <c r="L31" s="60"/>
    </row>
    <row r="32" spans="1:12" s="15" customFormat="1" ht="18">
      <c r="A32" s="51"/>
      <c r="B32" s="6">
        <v>45</v>
      </c>
      <c r="C32" s="7" t="s">
        <v>51</v>
      </c>
      <c r="D32" s="7" t="s">
        <v>54</v>
      </c>
      <c r="E32" s="7" t="s">
        <v>55</v>
      </c>
      <c r="F32" s="8">
        <v>4</v>
      </c>
      <c r="G32" s="8">
        <v>0</v>
      </c>
      <c r="H32" s="8">
        <v>0</v>
      </c>
      <c r="I32" s="8">
        <v>30.05</v>
      </c>
      <c r="J32" s="57"/>
      <c r="K32" s="57"/>
      <c r="L32" s="60"/>
    </row>
    <row r="33" spans="1:12" s="15" customFormat="1" ht="18">
      <c r="A33" s="51"/>
      <c r="B33" s="6">
        <v>46</v>
      </c>
      <c r="C33" s="7" t="s">
        <v>51</v>
      </c>
      <c r="D33" s="7" t="s">
        <v>317</v>
      </c>
      <c r="E33" s="7" t="s">
        <v>178</v>
      </c>
      <c r="F33" s="7">
        <v>8</v>
      </c>
      <c r="G33" s="7">
        <v>0</v>
      </c>
      <c r="H33" s="8">
        <v>4</v>
      </c>
      <c r="I33" s="8">
        <v>36.55</v>
      </c>
      <c r="J33" s="57"/>
      <c r="K33" s="57"/>
      <c r="L33" s="60"/>
    </row>
    <row r="34" spans="1:12" s="15" customFormat="1" ht="18">
      <c r="A34" s="51"/>
      <c r="B34" s="6">
        <v>47</v>
      </c>
      <c r="C34" s="7" t="s">
        <v>51</v>
      </c>
      <c r="D34" s="7" t="s">
        <v>58</v>
      </c>
      <c r="E34" s="7" t="s">
        <v>59</v>
      </c>
      <c r="F34" s="8" t="s">
        <v>341</v>
      </c>
      <c r="G34" s="8" t="s">
        <v>341</v>
      </c>
      <c r="H34" s="8" t="s">
        <v>341</v>
      </c>
      <c r="I34" s="8" t="s">
        <v>341</v>
      </c>
      <c r="J34" s="8" t="s">
        <v>341</v>
      </c>
      <c r="K34" s="8" t="s">
        <v>341</v>
      </c>
      <c r="L34" s="60"/>
    </row>
    <row r="35" spans="1:12" s="15" customFormat="1" ht="18">
      <c r="A35" s="51"/>
      <c r="B35" s="16"/>
      <c r="C35" s="16"/>
      <c r="D35" s="16"/>
      <c r="E35" s="16"/>
      <c r="F35" s="16"/>
      <c r="G35" s="16"/>
      <c r="H35" s="16"/>
      <c r="I35" s="16"/>
      <c r="J35" s="60"/>
      <c r="K35" s="60"/>
      <c r="L35" s="60"/>
    </row>
    <row r="36" spans="1:12" s="15" customFormat="1" ht="18">
      <c r="A36" s="51"/>
      <c r="B36" s="6">
        <v>48</v>
      </c>
      <c r="C36" s="7" t="s">
        <v>60</v>
      </c>
      <c r="D36" s="7" t="s">
        <v>61</v>
      </c>
      <c r="E36" s="7" t="s">
        <v>62</v>
      </c>
      <c r="F36" s="8" t="s">
        <v>313</v>
      </c>
      <c r="G36" s="8" t="s">
        <v>313</v>
      </c>
      <c r="H36" s="8" t="s">
        <v>313</v>
      </c>
      <c r="I36" s="8" t="s">
        <v>313</v>
      </c>
      <c r="J36" s="67" t="s">
        <v>313</v>
      </c>
      <c r="K36" s="59"/>
      <c r="L36" s="60"/>
    </row>
    <row r="37" spans="1:12" s="15" customFormat="1" ht="18">
      <c r="A37" s="51"/>
      <c r="B37" s="6">
        <v>49</v>
      </c>
      <c r="C37" s="7" t="s">
        <v>60</v>
      </c>
      <c r="D37" s="7" t="s">
        <v>63</v>
      </c>
      <c r="E37" s="7" t="s">
        <v>64</v>
      </c>
      <c r="F37" s="8" t="s">
        <v>313</v>
      </c>
      <c r="G37" s="8" t="s">
        <v>313</v>
      </c>
      <c r="H37" s="8" t="s">
        <v>313</v>
      </c>
      <c r="I37" s="8" t="s">
        <v>313</v>
      </c>
      <c r="J37" s="8" t="s">
        <v>313</v>
      </c>
      <c r="K37" s="57"/>
      <c r="L37" s="60"/>
    </row>
    <row r="38" spans="1:12" s="15" customFormat="1" ht="18">
      <c r="A38" s="51"/>
      <c r="B38" s="6">
        <v>50</v>
      </c>
      <c r="C38" s="7" t="s">
        <v>60</v>
      </c>
      <c r="D38" s="7" t="s">
        <v>65</v>
      </c>
      <c r="E38" s="7" t="s">
        <v>66</v>
      </c>
      <c r="F38" s="8" t="s">
        <v>313</v>
      </c>
      <c r="G38" s="8" t="s">
        <v>313</v>
      </c>
      <c r="H38" s="8" t="s">
        <v>313</v>
      </c>
      <c r="I38" s="8" t="s">
        <v>313</v>
      </c>
      <c r="J38" s="67" t="s">
        <v>313</v>
      </c>
      <c r="K38" s="59"/>
      <c r="L38" s="60"/>
    </row>
    <row r="39" spans="1:12" s="15" customFormat="1" ht="18">
      <c r="A39" s="51"/>
      <c r="B39" s="6">
        <v>51</v>
      </c>
      <c r="C39" s="7" t="s">
        <v>60</v>
      </c>
      <c r="D39" s="7" t="s">
        <v>67</v>
      </c>
      <c r="E39" s="7" t="s">
        <v>68</v>
      </c>
      <c r="F39" s="8">
        <v>8</v>
      </c>
      <c r="G39" s="8">
        <v>0</v>
      </c>
      <c r="H39" s="8">
        <v>0</v>
      </c>
      <c r="I39" s="8">
        <v>38.29</v>
      </c>
      <c r="J39" s="57" t="s">
        <v>343</v>
      </c>
      <c r="K39" s="57"/>
      <c r="L39" s="60"/>
    </row>
    <row r="40" spans="1:12" s="15" customFormat="1" ht="18">
      <c r="A40" s="51"/>
      <c r="B40" s="16"/>
      <c r="C40" s="16"/>
      <c r="D40" s="16"/>
      <c r="E40" s="16"/>
      <c r="F40" s="16"/>
      <c r="G40" s="16"/>
      <c r="H40" s="16"/>
      <c r="I40" s="16"/>
      <c r="J40" s="60"/>
      <c r="K40" s="60"/>
      <c r="L40" s="60"/>
    </row>
    <row r="41" spans="1:12" s="15" customFormat="1" ht="18">
      <c r="A41" s="51"/>
      <c r="B41" s="6">
        <v>52</v>
      </c>
      <c r="C41" s="7" t="s">
        <v>69</v>
      </c>
      <c r="D41" s="7" t="s">
        <v>70</v>
      </c>
      <c r="E41" s="7" t="s">
        <v>71</v>
      </c>
      <c r="F41" s="8">
        <v>0</v>
      </c>
      <c r="G41" s="8">
        <v>4</v>
      </c>
      <c r="H41" s="8">
        <v>8</v>
      </c>
      <c r="I41" s="8">
        <v>35.81</v>
      </c>
      <c r="J41" s="57" t="s">
        <v>344</v>
      </c>
      <c r="K41" s="57"/>
      <c r="L41" s="57"/>
    </row>
    <row r="42" spans="1:12" s="15" customFormat="1" ht="18">
      <c r="A42" s="51"/>
      <c r="B42" s="6">
        <v>53</v>
      </c>
      <c r="C42" s="7" t="s">
        <v>69</v>
      </c>
      <c r="D42" s="7" t="s">
        <v>72</v>
      </c>
      <c r="E42" s="7" t="s">
        <v>73</v>
      </c>
      <c r="F42" s="8">
        <v>0</v>
      </c>
      <c r="G42" s="8">
        <v>0</v>
      </c>
      <c r="H42" s="8">
        <v>0</v>
      </c>
      <c r="I42" s="8">
        <v>33.54</v>
      </c>
      <c r="J42" s="57" t="s">
        <v>345</v>
      </c>
      <c r="K42" s="57" t="s">
        <v>352</v>
      </c>
      <c r="L42" s="57"/>
    </row>
    <row r="43" spans="1:12" s="15" customFormat="1" ht="18">
      <c r="A43" s="51"/>
      <c r="B43" s="6">
        <v>54</v>
      </c>
      <c r="C43" s="7" t="s">
        <v>69</v>
      </c>
      <c r="D43" s="7" t="s">
        <v>74</v>
      </c>
      <c r="E43" s="7" t="s">
        <v>75</v>
      </c>
      <c r="F43" s="8">
        <v>0</v>
      </c>
      <c r="G43" s="8">
        <v>0</v>
      </c>
      <c r="H43" s="8">
        <v>0</v>
      </c>
      <c r="I43" s="8">
        <v>33.02</v>
      </c>
      <c r="J43" s="57" t="s">
        <v>345</v>
      </c>
      <c r="K43" s="57" t="s">
        <v>351</v>
      </c>
      <c r="L43" s="57"/>
    </row>
    <row r="44" spans="1:12" s="15" customFormat="1" ht="18">
      <c r="A44" s="51"/>
      <c r="B44" s="6">
        <v>55</v>
      </c>
      <c r="C44" s="7" t="s">
        <v>69</v>
      </c>
      <c r="D44" s="7" t="s">
        <v>76</v>
      </c>
      <c r="E44" s="7" t="s">
        <v>77</v>
      </c>
      <c r="F44" s="8" t="s">
        <v>341</v>
      </c>
      <c r="G44" s="8" t="s">
        <v>341</v>
      </c>
      <c r="H44" s="8" t="s">
        <v>341</v>
      </c>
      <c r="I44" s="8" t="s">
        <v>341</v>
      </c>
      <c r="J44" s="8" t="s">
        <v>341</v>
      </c>
      <c r="K44" s="57"/>
      <c r="L44" s="57" t="s">
        <v>348</v>
      </c>
    </row>
    <row r="45" spans="1:12" s="15" customFormat="1" ht="18">
      <c r="A45" s="51"/>
      <c r="B45" s="16"/>
      <c r="C45" s="16"/>
      <c r="D45" s="16"/>
      <c r="E45" s="16"/>
      <c r="F45" s="16"/>
      <c r="G45" s="16"/>
      <c r="H45" s="16"/>
      <c r="I45" s="16"/>
      <c r="J45" s="60"/>
      <c r="K45" s="60"/>
      <c r="L45" s="60"/>
    </row>
    <row r="46" spans="1:12" s="15" customFormat="1" ht="18">
      <c r="A46" s="51"/>
      <c r="B46" s="6">
        <v>56</v>
      </c>
      <c r="C46" s="7" t="s">
        <v>78</v>
      </c>
      <c r="D46" s="7" t="s">
        <v>79</v>
      </c>
      <c r="E46" s="7" t="s">
        <v>80</v>
      </c>
      <c r="F46" s="8">
        <v>8</v>
      </c>
      <c r="G46" s="8">
        <v>0</v>
      </c>
      <c r="H46" s="8">
        <v>0</v>
      </c>
      <c r="I46" s="8">
        <v>30.29</v>
      </c>
      <c r="J46" s="57" t="s">
        <v>343</v>
      </c>
      <c r="K46" s="57"/>
      <c r="L46" s="57"/>
    </row>
    <row r="47" spans="1:12" s="15" customFormat="1" ht="18">
      <c r="A47" s="51"/>
      <c r="B47" s="6">
        <v>57</v>
      </c>
      <c r="C47" s="7" t="s">
        <v>78</v>
      </c>
      <c r="D47" s="7" t="s">
        <v>81</v>
      </c>
      <c r="E47" s="7" t="s">
        <v>82</v>
      </c>
      <c r="F47" s="8" t="s">
        <v>313</v>
      </c>
      <c r="G47" s="8" t="s">
        <v>313</v>
      </c>
      <c r="H47" s="8" t="s">
        <v>313</v>
      </c>
      <c r="I47" s="8" t="s">
        <v>313</v>
      </c>
      <c r="J47" s="67" t="s">
        <v>313</v>
      </c>
      <c r="K47" s="59"/>
      <c r="L47" s="57"/>
    </row>
    <row r="48" spans="1:12" s="15" customFormat="1" ht="18">
      <c r="A48" s="51"/>
      <c r="B48" s="6">
        <v>58</v>
      </c>
      <c r="C48" s="7" t="s">
        <v>78</v>
      </c>
      <c r="D48" s="7" t="s">
        <v>319</v>
      </c>
      <c r="E48" s="7" t="s">
        <v>320</v>
      </c>
      <c r="F48" s="8">
        <v>4</v>
      </c>
      <c r="G48" s="8">
        <v>4</v>
      </c>
      <c r="H48" s="8">
        <v>4</v>
      </c>
      <c r="I48" s="8">
        <v>30.27</v>
      </c>
      <c r="J48" s="57" t="s">
        <v>343</v>
      </c>
      <c r="K48" s="57"/>
      <c r="L48" s="57"/>
    </row>
    <row r="49" spans="1:12" s="15" customFormat="1" ht="18">
      <c r="A49" s="51"/>
      <c r="B49" s="6">
        <v>59</v>
      </c>
      <c r="C49" s="7" t="s">
        <v>78</v>
      </c>
      <c r="D49" s="7" t="s">
        <v>83</v>
      </c>
      <c r="E49" s="7" t="s">
        <v>84</v>
      </c>
      <c r="F49" s="8">
        <v>0</v>
      </c>
      <c r="G49" s="8">
        <v>0</v>
      </c>
      <c r="H49" s="8">
        <v>0</v>
      </c>
      <c r="I49" s="8">
        <v>33.96</v>
      </c>
      <c r="J49" s="57" t="s">
        <v>345</v>
      </c>
      <c r="K49" s="57" t="s">
        <v>352</v>
      </c>
      <c r="L49" s="57" t="s">
        <v>349</v>
      </c>
    </row>
    <row r="50" spans="1:12" s="15" customFormat="1" ht="18">
      <c r="A50" s="51"/>
      <c r="B50" s="16"/>
      <c r="C50" s="16"/>
      <c r="D50" s="16"/>
      <c r="E50" s="16"/>
      <c r="F50" s="16"/>
      <c r="G50" s="16"/>
      <c r="H50" s="16"/>
      <c r="I50" s="16"/>
      <c r="J50" s="60"/>
      <c r="K50" s="60"/>
      <c r="L50" s="60"/>
    </row>
    <row r="51" spans="1:12" s="15" customFormat="1" ht="18">
      <c r="A51" s="51"/>
      <c r="B51" s="17">
        <v>60</v>
      </c>
      <c r="C51" s="18" t="s">
        <v>85</v>
      </c>
      <c r="D51" s="18" t="s">
        <v>327</v>
      </c>
      <c r="E51" s="18" t="s">
        <v>328</v>
      </c>
      <c r="F51" s="8" t="s">
        <v>313</v>
      </c>
      <c r="G51" s="8" t="s">
        <v>313</v>
      </c>
      <c r="H51" s="8" t="s">
        <v>313</v>
      </c>
      <c r="I51" s="8" t="s">
        <v>313</v>
      </c>
      <c r="J51" s="8" t="s">
        <v>313</v>
      </c>
      <c r="K51" s="57"/>
      <c r="L51" s="60"/>
    </row>
    <row r="52" spans="1:12" s="15" customFormat="1" ht="18">
      <c r="A52" s="51"/>
      <c r="B52" s="17">
        <v>61</v>
      </c>
      <c r="C52" s="18" t="s">
        <v>85</v>
      </c>
      <c r="D52" s="18" t="s">
        <v>86</v>
      </c>
      <c r="E52" s="18" t="s">
        <v>87</v>
      </c>
      <c r="F52" s="8">
        <v>4</v>
      </c>
      <c r="G52" s="8">
        <v>0</v>
      </c>
      <c r="H52" s="8">
        <v>0</v>
      </c>
      <c r="I52" s="8">
        <v>27.54</v>
      </c>
      <c r="J52" s="57" t="s">
        <v>344</v>
      </c>
      <c r="K52" s="57"/>
      <c r="L52" s="60"/>
    </row>
    <row r="53" spans="1:12" s="15" customFormat="1" ht="18">
      <c r="A53" s="51"/>
      <c r="B53" s="17">
        <v>62</v>
      </c>
      <c r="C53" s="18" t="s">
        <v>85</v>
      </c>
      <c r="D53" s="18" t="s">
        <v>255</v>
      </c>
      <c r="E53" s="18" t="s">
        <v>356</v>
      </c>
      <c r="F53" s="8" t="s">
        <v>341</v>
      </c>
      <c r="G53" s="8" t="s">
        <v>341</v>
      </c>
      <c r="H53" s="8" t="s">
        <v>341</v>
      </c>
      <c r="I53" s="8" t="s">
        <v>341</v>
      </c>
      <c r="J53" s="8" t="s">
        <v>341</v>
      </c>
      <c r="K53" s="57"/>
      <c r="L53" s="60"/>
    </row>
    <row r="54" spans="1:12" s="15" customFormat="1" ht="18">
      <c r="A54" s="51"/>
      <c r="B54" s="17">
        <v>63</v>
      </c>
      <c r="C54" s="18" t="s">
        <v>85</v>
      </c>
      <c r="D54" s="18" t="s">
        <v>88</v>
      </c>
      <c r="E54" s="18" t="s">
        <v>89</v>
      </c>
      <c r="F54" s="8">
        <v>0</v>
      </c>
      <c r="G54" s="8">
        <v>0</v>
      </c>
      <c r="H54" s="8">
        <v>0</v>
      </c>
      <c r="I54" s="8">
        <v>26.95</v>
      </c>
      <c r="J54" s="57"/>
      <c r="K54" s="57" t="s">
        <v>349</v>
      </c>
      <c r="L54" s="60"/>
    </row>
    <row r="55" spans="1:12" s="15" customFormat="1" ht="18">
      <c r="A55" s="51"/>
      <c r="B55" s="16"/>
      <c r="C55" s="16"/>
      <c r="D55" s="16"/>
      <c r="E55" s="16"/>
      <c r="F55" s="16"/>
      <c r="G55" s="16"/>
      <c r="H55" s="16"/>
      <c r="I55" s="16"/>
      <c r="J55" s="60"/>
      <c r="K55" s="60"/>
      <c r="L55" s="60"/>
    </row>
    <row r="56" spans="1:12" s="15" customFormat="1" ht="18">
      <c r="A56" s="51"/>
      <c r="B56" s="17">
        <v>64</v>
      </c>
      <c r="C56" s="18" t="s">
        <v>90</v>
      </c>
      <c r="D56" s="18" t="s">
        <v>91</v>
      </c>
      <c r="E56" s="18" t="s">
        <v>92</v>
      </c>
      <c r="F56" s="8">
        <v>0</v>
      </c>
      <c r="G56" s="8">
        <v>0</v>
      </c>
      <c r="H56" s="8">
        <v>0</v>
      </c>
      <c r="I56" s="8">
        <v>28.92</v>
      </c>
      <c r="J56" s="57" t="s">
        <v>345</v>
      </c>
      <c r="K56" s="57"/>
      <c r="L56" s="57" t="s">
        <v>355</v>
      </c>
    </row>
    <row r="57" spans="1:12" s="15" customFormat="1" ht="18">
      <c r="A57" s="51"/>
      <c r="B57" s="17">
        <v>65</v>
      </c>
      <c r="C57" s="18" t="s">
        <v>90</v>
      </c>
      <c r="D57" s="18" t="s">
        <v>93</v>
      </c>
      <c r="E57" s="18" t="s">
        <v>94</v>
      </c>
      <c r="F57" s="8">
        <v>0</v>
      </c>
      <c r="G57" s="8">
        <v>0</v>
      </c>
      <c r="H57" s="8">
        <v>4</v>
      </c>
      <c r="I57" s="8">
        <v>39.46</v>
      </c>
      <c r="J57" s="57" t="s">
        <v>344</v>
      </c>
      <c r="K57" s="57"/>
      <c r="L57" s="57"/>
    </row>
    <row r="58" spans="1:12" s="15" customFormat="1" ht="18">
      <c r="A58" s="51"/>
      <c r="B58" s="17">
        <v>66</v>
      </c>
      <c r="C58" s="18" t="s">
        <v>90</v>
      </c>
      <c r="D58" s="18" t="s">
        <v>95</v>
      </c>
      <c r="E58" s="18" t="s">
        <v>96</v>
      </c>
      <c r="F58" s="8">
        <v>24</v>
      </c>
      <c r="G58" s="8">
        <v>0</v>
      </c>
      <c r="H58" s="8">
        <v>12</v>
      </c>
      <c r="I58" s="8">
        <v>79.61</v>
      </c>
      <c r="J58" s="57" t="s">
        <v>360</v>
      </c>
      <c r="K58" s="57"/>
      <c r="L58" s="57"/>
    </row>
    <row r="59" spans="1:12" s="15" customFormat="1" ht="18">
      <c r="A59" s="51"/>
      <c r="B59" s="17">
        <v>67</v>
      </c>
      <c r="C59" s="18" t="s">
        <v>90</v>
      </c>
      <c r="D59" s="18" t="s">
        <v>97</v>
      </c>
      <c r="E59" s="18" t="s">
        <v>98</v>
      </c>
      <c r="F59" s="8">
        <v>12</v>
      </c>
      <c r="G59" s="8">
        <v>0</v>
      </c>
      <c r="H59" s="8">
        <v>0</v>
      </c>
      <c r="I59" s="8">
        <v>42.03</v>
      </c>
      <c r="J59" s="57" t="s">
        <v>361</v>
      </c>
      <c r="K59" s="57"/>
      <c r="L59" s="57" t="s">
        <v>350</v>
      </c>
    </row>
    <row r="60" spans="1:12" s="15" customFormat="1" ht="18">
      <c r="A60" s="51"/>
      <c r="B60" s="16"/>
      <c r="C60" s="16"/>
      <c r="D60" s="16"/>
      <c r="E60" s="16"/>
      <c r="F60" s="16"/>
      <c r="G60" s="16"/>
      <c r="H60" s="16"/>
      <c r="I60" s="16"/>
      <c r="J60" s="60"/>
      <c r="K60" s="60"/>
      <c r="L60" s="60"/>
    </row>
    <row r="61" spans="1:12" s="15" customFormat="1" ht="18">
      <c r="A61" s="51"/>
      <c r="B61" s="17">
        <v>68</v>
      </c>
      <c r="C61" s="18" t="s">
        <v>99</v>
      </c>
      <c r="D61" s="7" t="s">
        <v>100</v>
      </c>
      <c r="E61" s="7" t="s">
        <v>101</v>
      </c>
      <c r="F61" s="8" t="s">
        <v>313</v>
      </c>
      <c r="G61" s="8" t="s">
        <v>313</v>
      </c>
      <c r="H61" s="8" t="s">
        <v>313</v>
      </c>
      <c r="I61" s="8" t="s">
        <v>313</v>
      </c>
      <c r="J61" s="67" t="s">
        <v>313</v>
      </c>
      <c r="K61" s="59"/>
      <c r="L61" s="60"/>
    </row>
    <row r="62" spans="1:12" s="15" customFormat="1" ht="18">
      <c r="A62" s="51"/>
      <c r="B62" s="17">
        <v>69</v>
      </c>
      <c r="C62" s="18" t="s">
        <v>99</v>
      </c>
      <c r="D62" s="7" t="s">
        <v>102</v>
      </c>
      <c r="E62" s="7" t="s">
        <v>103</v>
      </c>
      <c r="F62" s="8">
        <v>4</v>
      </c>
      <c r="G62" s="8">
        <v>4</v>
      </c>
      <c r="H62" s="8">
        <v>0</v>
      </c>
      <c r="I62" s="8">
        <v>31.78</v>
      </c>
      <c r="J62" s="68" t="s">
        <v>343</v>
      </c>
      <c r="K62" s="57"/>
      <c r="L62" s="60"/>
    </row>
    <row r="63" spans="1:12" s="15" customFormat="1" ht="18">
      <c r="A63" s="51"/>
      <c r="B63" s="17">
        <v>70</v>
      </c>
      <c r="C63" s="18" t="s">
        <v>99</v>
      </c>
      <c r="D63" s="7" t="s">
        <v>104</v>
      </c>
      <c r="E63" s="7" t="s">
        <v>105</v>
      </c>
      <c r="F63" s="8" t="s">
        <v>313</v>
      </c>
      <c r="G63" s="8" t="s">
        <v>313</v>
      </c>
      <c r="H63" s="8" t="s">
        <v>313</v>
      </c>
      <c r="I63" s="8" t="s">
        <v>313</v>
      </c>
      <c r="J63" s="67" t="s">
        <v>313</v>
      </c>
      <c r="K63" s="59"/>
      <c r="L63" s="60"/>
    </row>
    <row r="64" spans="1:12" s="15" customFormat="1" ht="18">
      <c r="A64" s="51"/>
      <c r="B64" s="17">
        <v>71</v>
      </c>
      <c r="C64" s="18" t="s">
        <v>99</v>
      </c>
      <c r="D64" s="7" t="s">
        <v>106</v>
      </c>
      <c r="E64" s="7" t="s">
        <v>107</v>
      </c>
      <c r="F64" s="8" t="s">
        <v>313</v>
      </c>
      <c r="G64" s="8" t="s">
        <v>313</v>
      </c>
      <c r="H64" s="8" t="s">
        <v>313</v>
      </c>
      <c r="I64" s="8" t="s">
        <v>313</v>
      </c>
      <c r="J64" s="67" t="s">
        <v>313</v>
      </c>
      <c r="K64" s="59"/>
      <c r="L64" s="60"/>
    </row>
    <row r="65" spans="1:12" s="15" customFormat="1" ht="18">
      <c r="A65" s="51"/>
      <c r="B65" s="16"/>
      <c r="C65" s="16"/>
      <c r="D65" s="16"/>
      <c r="E65" s="16"/>
      <c r="F65" s="16"/>
      <c r="G65" s="16"/>
      <c r="H65" s="16"/>
      <c r="I65" s="16"/>
      <c r="J65" s="60"/>
      <c r="K65" s="60"/>
      <c r="L65" s="60"/>
    </row>
    <row r="66" spans="1:12" s="15" customFormat="1" ht="18">
      <c r="A66" s="51"/>
      <c r="B66" s="6">
        <v>72</v>
      </c>
      <c r="C66" s="7" t="s">
        <v>108</v>
      </c>
      <c r="D66" s="7" t="s">
        <v>109</v>
      </c>
      <c r="E66" s="7" t="s">
        <v>110</v>
      </c>
      <c r="F66" s="8" t="s">
        <v>341</v>
      </c>
      <c r="G66" s="8" t="s">
        <v>341</v>
      </c>
      <c r="H66" s="8" t="s">
        <v>341</v>
      </c>
      <c r="I66" s="8" t="s">
        <v>341</v>
      </c>
      <c r="J66" s="8" t="s">
        <v>341</v>
      </c>
      <c r="K66" s="8" t="s">
        <v>341</v>
      </c>
      <c r="L66" s="60"/>
    </row>
    <row r="67" spans="1:12" s="15" customFormat="1" ht="18">
      <c r="A67" s="51"/>
      <c r="B67" s="16"/>
      <c r="C67" s="16"/>
      <c r="D67" s="16"/>
      <c r="E67" s="16"/>
      <c r="F67" s="16"/>
      <c r="G67" s="16"/>
      <c r="H67" s="16"/>
      <c r="I67" s="16"/>
      <c r="J67" s="60"/>
      <c r="K67" s="60"/>
      <c r="L67" s="60"/>
    </row>
    <row r="68" spans="1:12" s="15" customFormat="1" ht="18">
      <c r="A68" s="51"/>
      <c r="B68" s="6">
        <v>73</v>
      </c>
      <c r="C68" s="7" t="s">
        <v>111</v>
      </c>
      <c r="D68" s="7" t="s">
        <v>112</v>
      </c>
      <c r="E68" s="7" t="s">
        <v>113</v>
      </c>
      <c r="F68" s="8">
        <v>0</v>
      </c>
      <c r="G68" s="8">
        <v>0</v>
      </c>
      <c r="H68" s="8">
        <v>0</v>
      </c>
      <c r="I68" s="8">
        <v>29.65</v>
      </c>
      <c r="J68" s="61" t="s">
        <v>345</v>
      </c>
      <c r="K68" s="61" t="s">
        <v>350</v>
      </c>
      <c r="L68" s="60"/>
    </row>
    <row r="69" spans="1:12" s="15" customFormat="1" ht="18">
      <c r="A69" s="51"/>
      <c r="B69" s="16"/>
      <c r="C69" s="16"/>
      <c r="D69" s="16"/>
      <c r="E69" s="16"/>
      <c r="F69" s="16"/>
      <c r="G69" s="16"/>
      <c r="H69" s="16"/>
      <c r="I69" s="16"/>
      <c r="J69" s="60"/>
      <c r="K69" s="60"/>
      <c r="L69" s="60"/>
    </row>
    <row r="70" spans="1:12" s="15" customFormat="1" ht="18">
      <c r="A70" s="51"/>
      <c r="B70" s="6">
        <v>74</v>
      </c>
      <c r="C70" s="7" t="s">
        <v>114</v>
      </c>
      <c r="D70" s="7" t="s">
        <v>115</v>
      </c>
      <c r="E70" s="7" t="s">
        <v>116</v>
      </c>
      <c r="F70" s="8" t="s">
        <v>313</v>
      </c>
      <c r="G70" s="8" t="s">
        <v>313</v>
      </c>
      <c r="H70" s="8" t="s">
        <v>313</v>
      </c>
      <c r="I70" s="8" t="s">
        <v>313</v>
      </c>
      <c r="J70" s="8" t="s">
        <v>313</v>
      </c>
      <c r="K70" s="8" t="s">
        <v>313</v>
      </c>
      <c r="L70" s="60"/>
    </row>
    <row r="71" spans="1:12" s="15" customFormat="1" ht="18">
      <c r="A71" s="51"/>
      <c r="B71" s="16"/>
      <c r="C71" s="16"/>
      <c r="D71" s="16"/>
      <c r="E71" s="16"/>
      <c r="F71" s="16"/>
      <c r="G71" s="16"/>
      <c r="H71" s="16"/>
      <c r="I71" s="16"/>
      <c r="J71" s="60"/>
      <c r="K71" s="60"/>
      <c r="L71" s="60"/>
    </row>
    <row r="72" spans="1:12" s="15" customFormat="1" ht="18">
      <c r="A72" s="51"/>
      <c r="B72" s="6">
        <v>75</v>
      </c>
      <c r="C72" s="7" t="s">
        <v>117</v>
      </c>
      <c r="D72" s="7" t="s">
        <v>118</v>
      </c>
      <c r="E72" s="7" t="s">
        <v>119</v>
      </c>
      <c r="F72" s="8">
        <v>0</v>
      </c>
      <c r="G72" s="8">
        <v>0</v>
      </c>
      <c r="H72" s="8">
        <v>0</v>
      </c>
      <c r="I72" s="8">
        <v>21.64</v>
      </c>
      <c r="J72" s="61" t="s">
        <v>345</v>
      </c>
      <c r="K72" s="61" t="s">
        <v>348</v>
      </c>
      <c r="L72" s="60"/>
    </row>
    <row r="73" spans="1:12" s="15" customFormat="1" ht="18">
      <c r="A73" s="51"/>
      <c r="B73" s="16"/>
      <c r="C73" s="16"/>
      <c r="D73" s="16"/>
      <c r="E73" s="16"/>
      <c r="F73" s="16"/>
      <c r="G73" s="16"/>
      <c r="H73" s="16"/>
      <c r="I73" s="16"/>
      <c r="J73" s="60"/>
      <c r="K73" s="60"/>
      <c r="L73" s="60"/>
    </row>
    <row r="74" spans="1:12" s="15" customFormat="1" ht="18">
      <c r="A74" s="51"/>
      <c r="B74" s="6">
        <v>76</v>
      </c>
      <c r="C74" s="7" t="s">
        <v>120</v>
      </c>
      <c r="D74" s="7" t="s">
        <v>56</v>
      </c>
      <c r="E74" s="7" t="s">
        <v>57</v>
      </c>
      <c r="F74" s="7" t="s">
        <v>313</v>
      </c>
      <c r="G74" s="7" t="s">
        <v>313</v>
      </c>
      <c r="H74" s="7" t="s">
        <v>313</v>
      </c>
      <c r="I74" s="7" t="s">
        <v>313</v>
      </c>
      <c r="J74" s="7" t="s">
        <v>313</v>
      </c>
      <c r="K74" s="7" t="s">
        <v>313</v>
      </c>
      <c r="L74" s="60"/>
    </row>
    <row r="75" spans="1:12" s="15" customFormat="1" ht="18">
      <c r="A75" s="51"/>
      <c r="B75" s="16"/>
      <c r="C75" s="16"/>
      <c r="D75" s="16"/>
      <c r="E75" s="16"/>
      <c r="F75" s="16"/>
      <c r="G75" s="16"/>
      <c r="H75" s="16"/>
      <c r="I75" s="16"/>
      <c r="J75" s="70"/>
      <c r="K75" s="60"/>
      <c r="L75" s="60"/>
    </row>
    <row r="76" spans="1:12" s="15" customFormat="1" ht="18">
      <c r="A76" s="51"/>
      <c r="B76" s="6">
        <v>77</v>
      </c>
      <c r="C76" s="7" t="s">
        <v>108</v>
      </c>
      <c r="D76" s="7" t="s">
        <v>122</v>
      </c>
      <c r="E76" s="7" t="s">
        <v>123</v>
      </c>
      <c r="F76" s="8" t="s">
        <v>313</v>
      </c>
      <c r="G76" s="8" t="s">
        <v>313</v>
      </c>
      <c r="H76" s="8" t="s">
        <v>313</v>
      </c>
      <c r="I76" s="8" t="s">
        <v>313</v>
      </c>
      <c r="J76" s="67" t="s">
        <v>313</v>
      </c>
      <c r="K76" s="59"/>
      <c r="L76" s="60"/>
    </row>
    <row r="77" spans="1:12" s="15" customFormat="1" ht="18">
      <c r="A77" s="51"/>
      <c r="B77" s="16"/>
      <c r="C77" s="16"/>
      <c r="D77" s="16"/>
      <c r="E77" s="16"/>
      <c r="F77" s="16"/>
      <c r="G77" s="16"/>
      <c r="H77" s="16"/>
      <c r="I77" s="16"/>
      <c r="J77" s="60"/>
      <c r="K77" s="60"/>
      <c r="L77" s="60"/>
    </row>
    <row r="78" spans="1:12" s="15" customFormat="1" ht="18">
      <c r="A78" s="51"/>
      <c r="B78" s="6">
        <v>78</v>
      </c>
      <c r="C78" s="7" t="s">
        <v>124</v>
      </c>
      <c r="D78" s="7" t="s">
        <v>125</v>
      </c>
      <c r="E78" s="7" t="s">
        <v>126</v>
      </c>
      <c r="F78" s="8">
        <v>0</v>
      </c>
      <c r="G78" s="8">
        <v>0</v>
      </c>
      <c r="H78" s="8">
        <v>4</v>
      </c>
      <c r="I78" s="8">
        <v>40.35</v>
      </c>
      <c r="J78" s="61" t="s">
        <v>345</v>
      </c>
      <c r="K78" s="61"/>
      <c r="L78" s="60"/>
    </row>
    <row r="79" spans="1:12" s="15" customFormat="1" ht="18">
      <c r="A79" s="51"/>
      <c r="B79" s="16"/>
      <c r="C79" s="16"/>
      <c r="D79" s="16"/>
      <c r="E79" s="16"/>
      <c r="F79" s="16"/>
      <c r="G79" s="16"/>
      <c r="H79" s="16"/>
      <c r="I79" s="16"/>
      <c r="J79" s="60"/>
      <c r="K79" s="60"/>
      <c r="L79" s="60"/>
    </row>
    <row r="80" spans="1:12" s="15" customFormat="1" ht="18">
      <c r="A80" s="51"/>
      <c r="B80" s="6">
        <v>79</v>
      </c>
      <c r="C80" s="7" t="s">
        <v>39</v>
      </c>
      <c r="D80" s="56" t="s">
        <v>40</v>
      </c>
      <c r="E80" s="7" t="s">
        <v>324</v>
      </c>
      <c r="F80" s="7" t="s">
        <v>313</v>
      </c>
      <c r="G80" s="7" t="s">
        <v>313</v>
      </c>
      <c r="H80" s="7" t="s">
        <v>313</v>
      </c>
      <c r="I80" s="7" t="s">
        <v>313</v>
      </c>
      <c r="J80" s="7" t="s">
        <v>313</v>
      </c>
      <c r="K80" s="7" t="s">
        <v>313</v>
      </c>
      <c r="L80" s="60"/>
    </row>
    <row r="81" spans="1:12" s="15" customFormat="1" ht="18">
      <c r="A81" s="51"/>
      <c r="B81" s="16"/>
      <c r="C81" s="16"/>
      <c r="D81" s="16"/>
      <c r="E81" s="16"/>
      <c r="F81" s="16"/>
      <c r="G81" s="16"/>
      <c r="H81" s="16"/>
      <c r="I81" s="16"/>
      <c r="J81" s="60"/>
      <c r="K81" s="60"/>
      <c r="L81" s="60"/>
    </row>
    <row r="82" spans="1:12" s="15" customFormat="1" ht="18">
      <c r="A82" s="51"/>
      <c r="B82" s="6">
        <v>80</v>
      </c>
      <c r="C82" s="7" t="s">
        <v>127</v>
      </c>
      <c r="D82" s="7" t="s">
        <v>128</v>
      </c>
      <c r="E82" s="7" t="s">
        <v>129</v>
      </c>
      <c r="F82" s="8">
        <v>8</v>
      </c>
      <c r="G82" s="8">
        <v>0</v>
      </c>
      <c r="H82" s="8">
        <v>0</v>
      </c>
      <c r="I82" s="8">
        <v>34.8</v>
      </c>
      <c r="J82" s="61" t="s">
        <v>343</v>
      </c>
      <c r="K82" s="61"/>
      <c r="L82" s="60"/>
    </row>
    <row r="83" spans="1:12" s="15" customFormat="1" ht="18">
      <c r="A83" s="51"/>
      <c r="B83" s="19"/>
      <c r="C83" s="19"/>
      <c r="D83" s="19"/>
      <c r="E83" s="19"/>
      <c r="F83" s="19"/>
      <c r="G83" s="19"/>
      <c r="H83" s="19"/>
      <c r="I83" s="19"/>
      <c r="J83" s="63"/>
      <c r="K83" s="63"/>
      <c r="L83" s="6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4"/>
  <sheetViews>
    <sheetView zoomScalePageLayoutView="0" workbookViewId="0" topLeftCell="A31">
      <selection activeCell="L41" sqref="L41"/>
    </sheetView>
  </sheetViews>
  <sheetFormatPr defaultColWidth="9.140625" defaultRowHeight="15"/>
  <cols>
    <col min="3" max="3" width="21.8515625" style="0" customWidth="1"/>
    <col min="4" max="4" width="26.57421875" style="0" customWidth="1"/>
    <col min="5" max="5" width="32.421875" style="0" customWidth="1"/>
    <col min="6" max="6" width="9.57421875" style="0" customWidth="1"/>
    <col min="7" max="7" width="9.8515625" style="0" customWidth="1"/>
    <col min="8" max="8" width="10.421875" style="0" customWidth="1"/>
    <col min="9" max="9" width="8.8515625" style="35" customWidth="1"/>
    <col min="10" max="10" width="8.421875" style="74" customWidth="1"/>
    <col min="11" max="11" width="12.8515625" style="46" customWidth="1"/>
    <col min="12" max="12" width="13.140625" style="46" customWidth="1"/>
  </cols>
  <sheetData>
    <row r="1" spans="2:12" s="2" customFormat="1" ht="21">
      <c r="B1" s="1"/>
      <c r="C1" s="31" t="s">
        <v>213</v>
      </c>
      <c r="F1" s="3"/>
      <c r="G1" s="3"/>
      <c r="H1" s="3"/>
      <c r="I1" s="4"/>
      <c r="J1" s="3"/>
      <c r="K1" s="39"/>
      <c r="L1" s="39"/>
    </row>
    <row r="2" spans="1:12" s="13" customFormat="1" ht="18">
      <c r="A2" s="53"/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36" t="s">
        <v>7</v>
      </c>
      <c r="I2" s="12" t="s">
        <v>354</v>
      </c>
      <c r="J2" s="11" t="s">
        <v>346</v>
      </c>
      <c r="K2" s="40" t="s">
        <v>8</v>
      </c>
      <c r="L2" s="40" t="s">
        <v>9</v>
      </c>
    </row>
    <row r="3" spans="1:12" s="13" customFormat="1" ht="18">
      <c r="A3" s="53"/>
      <c r="B3" s="6">
        <v>20</v>
      </c>
      <c r="C3" s="7" t="s">
        <v>130</v>
      </c>
      <c r="D3" s="7" t="s">
        <v>25</v>
      </c>
      <c r="E3" s="7" t="s">
        <v>237</v>
      </c>
      <c r="F3" s="8">
        <v>4</v>
      </c>
      <c r="G3" s="8">
        <v>8</v>
      </c>
      <c r="H3" s="37">
        <v>0</v>
      </c>
      <c r="I3" s="33">
        <v>25.32</v>
      </c>
      <c r="J3" s="71">
        <v>12</v>
      </c>
      <c r="K3" s="44"/>
      <c r="L3" s="44"/>
    </row>
    <row r="4" spans="1:12" s="15" customFormat="1" ht="18">
      <c r="A4" s="51"/>
      <c r="B4" s="6">
        <v>21</v>
      </c>
      <c r="C4" s="7" t="s">
        <v>130</v>
      </c>
      <c r="D4" s="7" t="s">
        <v>26</v>
      </c>
      <c r="E4" s="7" t="s">
        <v>27</v>
      </c>
      <c r="F4" s="8" t="s">
        <v>341</v>
      </c>
      <c r="G4" s="8" t="s">
        <v>341</v>
      </c>
      <c r="H4" s="8" t="s">
        <v>341</v>
      </c>
      <c r="I4" s="33" t="s">
        <v>341</v>
      </c>
      <c r="J4" s="71" t="s">
        <v>341</v>
      </c>
      <c r="K4" s="8" t="s">
        <v>341</v>
      </c>
      <c r="L4" s="57"/>
    </row>
    <row r="5" spans="1:12" s="15" customFormat="1" ht="18">
      <c r="A5" s="51"/>
      <c r="B5" s="6">
        <v>22</v>
      </c>
      <c r="C5" s="7" t="s">
        <v>130</v>
      </c>
      <c r="D5" s="7" t="s">
        <v>131</v>
      </c>
      <c r="E5" s="7" t="s">
        <v>132</v>
      </c>
      <c r="F5" s="8">
        <v>0</v>
      </c>
      <c r="G5" s="8">
        <v>0</v>
      </c>
      <c r="H5" s="8">
        <v>0</v>
      </c>
      <c r="I5" s="33">
        <v>30.7</v>
      </c>
      <c r="J5" s="71">
        <v>0</v>
      </c>
      <c r="K5" s="57" t="s">
        <v>350</v>
      </c>
      <c r="L5" s="57"/>
    </row>
    <row r="6" spans="1:12" s="15" customFormat="1" ht="18">
      <c r="A6" s="51"/>
      <c r="B6" s="6">
        <v>23</v>
      </c>
      <c r="C6" s="7" t="s">
        <v>130</v>
      </c>
      <c r="D6" s="7" t="s">
        <v>316</v>
      </c>
      <c r="E6" s="7" t="s">
        <v>133</v>
      </c>
      <c r="F6" s="8" t="s">
        <v>341</v>
      </c>
      <c r="G6" s="8" t="s">
        <v>341</v>
      </c>
      <c r="H6" s="8" t="s">
        <v>341</v>
      </c>
      <c r="I6" s="33" t="s">
        <v>341</v>
      </c>
      <c r="J6" s="71" t="s">
        <v>341</v>
      </c>
      <c r="K6" s="8" t="s">
        <v>341</v>
      </c>
      <c r="L6" s="57" t="s">
        <v>341</v>
      </c>
    </row>
    <row r="7" spans="1:12" s="15" customFormat="1" ht="18">
      <c r="A7" s="51"/>
      <c r="B7" s="27"/>
      <c r="C7" s="27"/>
      <c r="D7" s="27"/>
      <c r="E7" s="27"/>
      <c r="F7" s="27"/>
      <c r="G7" s="27"/>
      <c r="H7" s="27"/>
      <c r="I7" s="78"/>
      <c r="J7" s="72"/>
      <c r="K7" s="65"/>
      <c r="L7" s="65"/>
    </row>
    <row r="8" spans="1:12" s="15" customFormat="1" ht="18">
      <c r="A8" s="51"/>
      <c r="B8" s="6">
        <v>24</v>
      </c>
      <c r="C8" s="7" t="s">
        <v>10</v>
      </c>
      <c r="D8" s="7" t="s">
        <v>11</v>
      </c>
      <c r="E8" s="7" t="s">
        <v>12</v>
      </c>
      <c r="F8" s="8">
        <v>0</v>
      </c>
      <c r="G8" s="8">
        <v>0</v>
      </c>
      <c r="H8" s="8">
        <v>0</v>
      </c>
      <c r="I8" s="33">
        <v>26.64</v>
      </c>
      <c r="J8" s="71">
        <v>0</v>
      </c>
      <c r="K8" s="57" t="s">
        <v>349</v>
      </c>
      <c r="L8" s="57"/>
    </row>
    <row r="9" spans="1:12" s="15" customFormat="1" ht="18">
      <c r="A9" s="51"/>
      <c r="B9" s="6">
        <v>25</v>
      </c>
      <c r="C9" s="7" t="s">
        <v>10</v>
      </c>
      <c r="D9" s="7" t="s">
        <v>135</v>
      </c>
      <c r="E9" s="7" t="s">
        <v>136</v>
      </c>
      <c r="F9" s="8">
        <v>12</v>
      </c>
      <c r="G9" s="8">
        <v>4</v>
      </c>
      <c r="H9" s="8" t="s">
        <v>341</v>
      </c>
      <c r="I9" s="33" t="s">
        <v>341</v>
      </c>
      <c r="J9" s="71" t="s">
        <v>341</v>
      </c>
      <c r="K9" s="8" t="s">
        <v>341</v>
      </c>
      <c r="L9" s="57"/>
    </row>
    <row r="10" spans="1:12" s="15" customFormat="1" ht="18">
      <c r="A10" s="51"/>
      <c r="B10" s="6">
        <v>26</v>
      </c>
      <c r="C10" s="7" t="s">
        <v>10</v>
      </c>
      <c r="D10" s="7" t="s">
        <v>137</v>
      </c>
      <c r="E10" s="7" t="s">
        <v>138</v>
      </c>
      <c r="F10" s="8" t="s">
        <v>341</v>
      </c>
      <c r="G10" s="8" t="s">
        <v>341</v>
      </c>
      <c r="H10" s="8" t="s">
        <v>341</v>
      </c>
      <c r="I10" s="33" t="s">
        <v>341</v>
      </c>
      <c r="J10" s="71" t="s">
        <v>341</v>
      </c>
      <c r="K10" s="8" t="s">
        <v>341</v>
      </c>
      <c r="L10" s="57"/>
    </row>
    <row r="11" spans="1:12" s="15" customFormat="1" ht="18">
      <c r="A11" s="51"/>
      <c r="B11" s="6">
        <v>27</v>
      </c>
      <c r="C11" s="7" t="s">
        <v>10</v>
      </c>
      <c r="D11" s="7" t="s">
        <v>139</v>
      </c>
      <c r="E11" s="7" t="s">
        <v>140</v>
      </c>
      <c r="F11" s="8">
        <v>0</v>
      </c>
      <c r="G11" s="8">
        <v>4</v>
      </c>
      <c r="H11" s="8">
        <v>0</v>
      </c>
      <c r="I11" s="33">
        <v>25.18</v>
      </c>
      <c r="J11" s="71">
        <v>4</v>
      </c>
      <c r="K11" s="57" t="s">
        <v>352</v>
      </c>
      <c r="L11" s="57" t="s">
        <v>341</v>
      </c>
    </row>
    <row r="12" spans="1:12" s="15" customFormat="1" ht="18">
      <c r="A12" s="51"/>
      <c r="B12" s="27"/>
      <c r="C12" s="27"/>
      <c r="D12" s="27"/>
      <c r="E12" s="27"/>
      <c r="F12" s="27"/>
      <c r="G12" s="27"/>
      <c r="H12" s="27"/>
      <c r="I12" s="78"/>
      <c r="J12" s="72"/>
      <c r="K12" s="65"/>
      <c r="L12" s="65"/>
    </row>
    <row r="13" spans="1:12" s="15" customFormat="1" ht="18">
      <c r="A13" s="51"/>
      <c r="B13" s="6">
        <v>28</v>
      </c>
      <c r="C13" s="7" t="s">
        <v>19</v>
      </c>
      <c r="D13" s="7" t="s">
        <v>141</v>
      </c>
      <c r="E13" s="7" t="s">
        <v>32</v>
      </c>
      <c r="F13" s="8">
        <v>4</v>
      </c>
      <c r="G13" s="8">
        <v>0</v>
      </c>
      <c r="H13" s="8">
        <v>0</v>
      </c>
      <c r="I13" s="33">
        <v>26.37</v>
      </c>
      <c r="J13" s="71">
        <v>4</v>
      </c>
      <c r="K13" s="57" t="s">
        <v>353</v>
      </c>
      <c r="L13" s="57"/>
    </row>
    <row r="14" spans="1:12" s="15" customFormat="1" ht="18">
      <c r="A14" s="51"/>
      <c r="B14" s="6">
        <v>29</v>
      </c>
      <c r="C14" s="7" t="s">
        <v>19</v>
      </c>
      <c r="D14" s="7" t="s">
        <v>142</v>
      </c>
      <c r="E14" s="7" t="s">
        <v>143</v>
      </c>
      <c r="F14" s="8">
        <v>4</v>
      </c>
      <c r="G14" s="8">
        <v>0</v>
      </c>
      <c r="H14" s="8">
        <v>0</v>
      </c>
      <c r="I14" s="33">
        <v>21.51</v>
      </c>
      <c r="J14" s="71">
        <v>4</v>
      </c>
      <c r="K14" s="57" t="s">
        <v>351</v>
      </c>
      <c r="L14" s="57"/>
    </row>
    <row r="15" spans="1:12" s="15" customFormat="1" ht="18">
      <c r="A15" s="51"/>
      <c r="B15" s="6">
        <v>30</v>
      </c>
      <c r="C15" s="7" t="s">
        <v>19</v>
      </c>
      <c r="D15" s="7" t="s">
        <v>23</v>
      </c>
      <c r="E15" s="7" t="s">
        <v>144</v>
      </c>
      <c r="F15" s="8">
        <v>0</v>
      </c>
      <c r="G15" s="8">
        <v>0</v>
      </c>
      <c r="H15" s="8">
        <v>0</v>
      </c>
      <c r="I15" s="33">
        <v>25.42</v>
      </c>
      <c r="J15" s="71">
        <v>0</v>
      </c>
      <c r="K15" s="57" t="s">
        <v>348</v>
      </c>
      <c r="L15" s="57"/>
    </row>
    <row r="16" spans="1:12" s="15" customFormat="1" ht="18">
      <c r="A16" s="51"/>
      <c r="B16" s="6">
        <v>31</v>
      </c>
      <c r="C16" s="7" t="s">
        <v>19</v>
      </c>
      <c r="D16" s="7" t="s">
        <v>35</v>
      </c>
      <c r="E16" s="7" t="s">
        <v>337</v>
      </c>
      <c r="F16" s="8" t="s">
        <v>341</v>
      </c>
      <c r="G16" s="8" t="s">
        <v>341</v>
      </c>
      <c r="H16" s="8" t="s">
        <v>341</v>
      </c>
      <c r="I16" s="33" t="s">
        <v>341</v>
      </c>
      <c r="J16" s="71" t="s">
        <v>341</v>
      </c>
      <c r="K16" s="8" t="s">
        <v>341</v>
      </c>
      <c r="L16" s="57" t="s">
        <v>348</v>
      </c>
    </row>
    <row r="17" spans="1:12" s="15" customFormat="1" ht="18">
      <c r="A17" s="51"/>
      <c r="B17" s="27"/>
      <c r="C17" s="27"/>
      <c r="D17" s="27"/>
      <c r="E17" s="27"/>
      <c r="F17" s="27"/>
      <c r="G17" s="27"/>
      <c r="H17" s="27"/>
      <c r="I17" s="78"/>
      <c r="J17" s="72"/>
      <c r="K17" s="65"/>
      <c r="L17" s="65"/>
    </row>
    <row r="18" spans="1:12" s="15" customFormat="1" ht="18">
      <c r="A18" s="51"/>
      <c r="B18" s="6">
        <v>32</v>
      </c>
      <c r="C18" s="7" t="s">
        <v>108</v>
      </c>
      <c r="D18" s="7" t="s">
        <v>134</v>
      </c>
      <c r="E18" s="7" t="s">
        <v>335</v>
      </c>
      <c r="F18" s="8" t="s">
        <v>313</v>
      </c>
      <c r="G18" s="8" t="s">
        <v>313</v>
      </c>
      <c r="H18" s="8" t="s">
        <v>313</v>
      </c>
      <c r="I18" s="33" t="s">
        <v>313</v>
      </c>
      <c r="J18" s="71" t="s">
        <v>313</v>
      </c>
      <c r="K18" s="59" t="s">
        <v>313</v>
      </c>
      <c r="L18" s="65"/>
    </row>
    <row r="19" spans="1:12" s="15" customFormat="1" ht="18">
      <c r="A19" s="51"/>
      <c r="B19" s="27"/>
      <c r="C19" s="27"/>
      <c r="D19" s="27"/>
      <c r="E19" s="27"/>
      <c r="F19" s="27"/>
      <c r="G19" s="27"/>
      <c r="H19" s="27"/>
      <c r="I19" s="78"/>
      <c r="J19" s="72"/>
      <c r="K19" s="65"/>
      <c r="L19" s="65"/>
    </row>
    <row r="20" spans="1:12" s="15" customFormat="1" ht="18">
      <c r="A20" s="51"/>
      <c r="B20" s="6">
        <v>33</v>
      </c>
      <c r="C20" s="7" t="s">
        <v>108</v>
      </c>
      <c r="D20" s="7" t="s">
        <v>145</v>
      </c>
      <c r="E20" s="7" t="s">
        <v>14</v>
      </c>
      <c r="F20" s="8" t="s">
        <v>341</v>
      </c>
      <c r="G20" s="8" t="s">
        <v>341</v>
      </c>
      <c r="H20" s="8" t="s">
        <v>341</v>
      </c>
      <c r="I20" s="33" t="s">
        <v>341</v>
      </c>
      <c r="J20" s="71" t="s">
        <v>341</v>
      </c>
      <c r="K20" s="8" t="s">
        <v>341</v>
      </c>
      <c r="L20" s="65"/>
    </row>
    <row r="21" spans="1:12" s="15" customFormat="1" ht="18">
      <c r="A21" s="51"/>
      <c r="B21" s="27"/>
      <c r="C21" s="27"/>
      <c r="D21" s="27"/>
      <c r="E21" s="27"/>
      <c r="F21" s="27"/>
      <c r="G21" s="27"/>
      <c r="H21" s="27"/>
      <c r="I21" s="78"/>
      <c r="J21" s="72"/>
      <c r="K21" s="65"/>
      <c r="L21" s="65"/>
    </row>
    <row r="22" spans="1:12" s="15" customFormat="1" ht="18">
      <c r="A22" s="51"/>
      <c r="B22" s="6">
        <v>34</v>
      </c>
      <c r="C22" s="7" t="s">
        <v>108</v>
      </c>
      <c r="D22" s="7" t="s">
        <v>146</v>
      </c>
      <c r="E22" s="7" t="s">
        <v>18</v>
      </c>
      <c r="F22" s="8">
        <v>4</v>
      </c>
      <c r="G22" s="8">
        <v>4</v>
      </c>
      <c r="H22" s="8" t="s">
        <v>341</v>
      </c>
      <c r="I22" s="33" t="s">
        <v>341</v>
      </c>
      <c r="J22" s="71" t="s">
        <v>341</v>
      </c>
      <c r="K22" s="8" t="s">
        <v>341</v>
      </c>
      <c r="L22" s="65"/>
    </row>
    <row r="23" spans="1:12" s="15" customFormat="1" ht="18">
      <c r="A23" s="51"/>
      <c r="B23" s="28"/>
      <c r="C23" s="29"/>
      <c r="D23" s="29"/>
      <c r="E23" s="29"/>
      <c r="F23" s="30"/>
      <c r="G23" s="30"/>
      <c r="H23" s="30"/>
      <c r="I23" s="79"/>
      <c r="J23" s="73"/>
      <c r="K23" s="66"/>
      <c r="L23" s="66"/>
    </row>
    <row r="24" ht="14.25">
      <c r="A24" s="52"/>
    </row>
    <row r="25" spans="1:12" s="2" customFormat="1" ht="21">
      <c r="A25" s="54"/>
      <c r="B25" s="1"/>
      <c r="C25" s="21" t="s">
        <v>212</v>
      </c>
      <c r="F25" s="3"/>
      <c r="G25" s="3"/>
      <c r="H25" s="3"/>
      <c r="I25" s="4"/>
      <c r="J25" s="3"/>
      <c r="K25" s="39"/>
      <c r="L25" s="39"/>
    </row>
    <row r="26" spans="1:12" s="13" customFormat="1" ht="18">
      <c r="A26" s="53"/>
      <c r="B26" s="10" t="s">
        <v>1</v>
      </c>
      <c r="C26" s="10" t="s">
        <v>2</v>
      </c>
      <c r="D26" s="10" t="s">
        <v>3</v>
      </c>
      <c r="E26" s="10" t="s">
        <v>4</v>
      </c>
      <c r="F26" s="11" t="s">
        <v>5</v>
      </c>
      <c r="G26" s="11" t="s">
        <v>6</v>
      </c>
      <c r="H26" s="36" t="s">
        <v>7</v>
      </c>
      <c r="I26" s="12" t="s">
        <v>354</v>
      </c>
      <c r="J26" s="11" t="s">
        <v>346</v>
      </c>
      <c r="K26" s="40" t="s">
        <v>8</v>
      </c>
      <c r="L26" s="40" t="s">
        <v>9</v>
      </c>
    </row>
    <row r="27" spans="1:12" s="15" customFormat="1" ht="18">
      <c r="A27" s="51"/>
      <c r="B27" s="6">
        <v>90</v>
      </c>
      <c r="C27" s="7" t="s">
        <v>51</v>
      </c>
      <c r="D27" s="7" t="s">
        <v>58</v>
      </c>
      <c r="E27" s="7" t="s">
        <v>59</v>
      </c>
      <c r="F27" s="8">
        <v>0</v>
      </c>
      <c r="G27" s="8">
        <v>4</v>
      </c>
      <c r="H27" s="37">
        <v>0</v>
      </c>
      <c r="I27" s="33">
        <v>26.56</v>
      </c>
      <c r="J27" s="71">
        <f>SUM(F27:G27)</f>
        <v>4</v>
      </c>
      <c r="K27" s="44"/>
      <c r="L27" s="44"/>
    </row>
    <row r="28" spans="1:12" s="15" customFormat="1" ht="18">
      <c r="A28" s="51"/>
      <c r="B28" s="6">
        <v>91</v>
      </c>
      <c r="C28" s="7" t="s">
        <v>51</v>
      </c>
      <c r="D28" s="7" t="s">
        <v>79</v>
      </c>
      <c r="E28" s="7" t="s">
        <v>334</v>
      </c>
      <c r="F28" s="8">
        <v>4</v>
      </c>
      <c r="G28" s="8">
        <v>0</v>
      </c>
      <c r="H28" s="8">
        <v>0</v>
      </c>
      <c r="I28" s="33">
        <v>25.54</v>
      </c>
      <c r="J28" s="71">
        <f>SUM(F28:G28)</f>
        <v>4</v>
      </c>
      <c r="K28" s="57"/>
      <c r="L28" s="57"/>
    </row>
    <row r="29" spans="1:12" s="15" customFormat="1" ht="18">
      <c r="A29" s="51"/>
      <c r="B29" s="6">
        <v>92</v>
      </c>
      <c r="C29" s="7" t="s">
        <v>51</v>
      </c>
      <c r="D29" s="7" t="s">
        <v>147</v>
      </c>
      <c r="E29" s="7" t="s">
        <v>148</v>
      </c>
      <c r="F29" s="8">
        <v>0</v>
      </c>
      <c r="G29" s="8">
        <v>0</v>
      </c>
      <c r="H29" s="8">
        <v>0</v>
      </c>
      <c r="I29" s="33">
        <v>27.07</v>
      </c>
      <c r="J29" s="71">
        <f>SUM(F29:G29)</f>
        <v>0</v>
      </c>
      <c r="K29" s="57" t="s">
        <v>349</v>
      </c>
      <c r="L29" s="57"/>
    </row>
    <row r="30" spans="1:12" s="15" customFormat="1" ht="18">
      <c r="A30" s="51"/>
      <c r="B30" s="6">
        <v>93</v>
      </c>
      <c r="C30" s="7" t="s">
        <v>318</v>
      </c>
      <c r="D30" s="7" t="s">
        <v>83</v>
      </c>
      <c r="E30" s="7" t="s">
        <v>84</v>
      </c>
      <c r="F30" s="8">
        <v>0</v>
      </c>
      <c r="G30" s="8"/>
      <c r="H30" s="8"/>
      <c r="I30" s="33"/>
      <c r="J30" s="71">
        <f>SUM(F30:G30)</f>
        <v>0</v>
      </c>
      <c r="K30" s="57"/>
      <c r="L30" s="57" t="s">
        <v>349</v>
      </c>
    </row>
    <row r="31" spans="1:12" s="15" customFormat="1" ht="18">
      <c r="A31" s="51"/>
      <c r="B31" s="16"/>
      <c r="C31" s="16"/>
      <c r="D31" s="16"/>
      <c r="E31" s="16"/>
      <c r="F31" s="16"/>
      <c r="G31" s="16"/>
      <c r="H31" s="16"/>
      <c r="I31" s="80"/>
      <c r="J31" s="16"/>
      <c r="K31" s="60"/>
      <c r="L31" s="60"/>
    </row>
    <row r="32" spans="1:12" s="15" customFormat="1" ht="18">
      <c r="A32" s="51"/>
      <c r="B32" s="6">
        <v>94</v>
      </c>
      <c r="C32" s="7" t="s">
        <v>85</v>
      </c>
      <c r="D32" s="7" t="s">
        <v>149</v>
      </c>
      <c r="E32" s="7" t="s">
        <v>150</v>
      </c>
      <c r="F32" s="8">
        <v>4</v>
      </c>
      <c r="G32" s="8">
        <v>0</v>
      </c>
      <c r="H32" s="8">
        <v>4</v>
      </c>
      <c r="I32" s="33">
        <v>26.5</v>
      </c>
      <c r="J32" s="71">
        <f>SUM(F32:G32)</f>
        <v>4</v>
      </c>
      <c r="K32" s="57"/>
      <c r="L32" s="57"/>
    </row>
    <row r="33" spans="1:12" s="15" customFormat="1" ht="18">
      <c r="A33" s="51"/>
      <c r="B33" s="6">
        <v>95</v>
      </c>
      <c r="C33" s="7" t="s">
        <v>85</v>
      </c>
      <c r="D33" s="7" t="s">
        <v>255</v>
      </c>
      <c r="E33" s="7" t="s">
        <v>152</v>
      </c>
      <c r="F33" s="8">
        <v>0</v>
      </c>
      <c r="G33" s="8">
        <v>0</v>
      </c>
      <c r="H33" s="8">
        <v>0</v>
      </c>
      <c r="I33" s="33">
        <v>27.24</v>
      </c>
      <c r="J33" s="71">
        <f>SUM(F33:G33)</f>
        <v>0</v>
      </c>
      <c r="K33" s="57" t="s">
        <v>350</v>
      </c>
      <c r="L33" s="57"/>
    </row>
    <row r="34" spans="1:12" s="15" customFormat="1" ht="18">
      <c r="A34" s="51"/>
      <c r="B34" s="6">
        <v>96</v>
      </c>
      <c r="C34" s="7" t="s">
        <v>85</v>
      </c>
      <c r="D34" s="7" t="s">
        <v>88</v>
      </c>
      <c r="E34" s="7" t="s">
        <v>153</v>
      </c>
      <c r="F34" s="8">
        <v>16</v>
      </c>
      <c r="G34" s="8" t="s">
        <v>341</v>
      </c>
      <c r="H34" s="8" t="s">
        <v>341</v>
      </c>
      <c r="I34" s="33" t="s">
        <v>341</v>
      </c>
      <c r="J34" s="8" t="s">
        <v>341</v>
      </c>
      <c r="K34" s="8" t="s">
        <v>341</v>
      </c>
      <c r="L34" s="57"/>
    </row>
    <row r="35" spans="1:12" s="15" customFormat="1" ht="18">
      <c r="A35" s="51"/>
      <c r="B35" s="6">
        <v>97</v>
      </c>
      <c r="C35" s="7" t="s">
        <v>85</v>
      </c>
      <c r="D35" s="7" t="s">
        <v>154</v>
      </c>
      <c r="E35" s="7" t="s">
        <v>155</v>
      </c>
      <c r="F35" s="8">
        <v>0</v>
      </c>
      <c r="G35" s="8">
        <v>0</v>
      </c>
      <c r="H35" s="8">
        <v>0</v>
      </c>
      <c r="I35" s="33">
        <v>28.32</v>
      </c>
      <c r="J35" s="71">
        <f>SUM(F35:G35)</f>
        <v>0</v>
      </c>
      <c r="K35" s="57" t="s">
        <v>351</v>
      </c>
      <c r="L35" s="57" t="s">
        <v>350</v>
      </c>
    </row>
    <row r="36" spans="1:12" s="15" customFormat="1" ht="18">
      <c r="A36" s="51"/>
      <c r="B36" s="16"/>
      <c r="C36" s="16"/>
      <c r="D36" s="16"/>
      <c r="E36" s="16"/>
      <c r="F36" s="16"/>
      <c r="G36" s="16"/>
      <c r="H36" s="16"/>
      <c r="I36" s="80"/>
      <c r="J36" s="16"/>
      <c r="K36" s="60"/>
      <c r="L36" s="60"/>
    </row>
    <row r="37" spans="1:12" s="15" customFormat="1" ht="18">
      <c r="A37" s="51"/>
      <c r="B37" s="6">
        <v>98</v>
      </c>
      <c r="C37" s="7" t="s">
        <v>156</v>
      </c>
      <c r="D37" s="7" t="s">
        <v>157</v>
      </c>
      <c r="E37" s="7" t="s">
        <v>158</v>
      </c>
      <c r="F37" s="8">
        <v>0</v>
      </c>
      <c r="G37" s="8">
        <v>0</v>
      </c>
      <c r="H37" s="8">
        <v>0</v>
      </c>
      <c r="I37" s="33">
        <v>29.58</v>
      </c>
      <c r="J37" s="71">
        <f>SUM(F37:G37)</f>
        <v>0</v>
      </c>
      <c r="K37" s="57"/>
      <c r="L37" s="57"/>
    </row>
    <row r="38" spans="1:12" s="15" customFormat="1" ht="18">
      <c r="A38" s="51"/>
      <c r="B38" s="6">
        <v>99</v>
      </c>
      <c r="C38" s="7" t="s">
        <v>156</v>
      </c>
      <c r="D38" s="7" t="s">
        <v>159</v>
      </c>
      <c r="E38" s="7" t="s">
        <v>160</v>
      </c>
      <c r="F38" s="8">
        <v>0</v>
      </c>
      <c r="G38" s="8">
        <v>0</v>
      </c>
      <c r="H38" s="8">
        <v>0</v>
      </c>
      <c r="I38" s="33">
        <v>29.44</v>
      </c>
      <c r="J38" s="71">
        <f>SUM(F38:G38)</f>
        <v>0</v>
      </c>
      <c r="K38" s="57" t="s">
        <v>352</v>
      </c>
      <c r="L38" s="57"/>
    </row>
    <row r="39" spans="1:12" s="15" customFormat="1" ht="18">
      <c r="A39" s="51"/>
      <c r="B39" s="6">
        <v>100</v>
      </c>
      <c r="C39" s="7" t="s">
        <v>156</v>
      </c>
      <c r="D39" s="7" t="s">
        <v>161</v>
      </c>
      <c r="E39" s="7" t="s">
        <v>162</v>
      </c>
      <c r="F39" s="8">
        <v>4</v>
      </c>
      <c r="G39" s="8">
        <v>4</v>
      </c>
      <c r="H39" s="8">
        <v>4</v>
      </c>
      <c r="I39" s="33">
        <v>36.75</v>
      </c>
      <c r="J39" s="71">
        <f>SUM(F39:G39)</f>
        <v>8</v>
      </c>
      <c r="K39" s="57"/>
      <c r="L39" s="57"/>
    </row>
    <row r="40" spans="1:12" s="15" customFormat="1" ht="18">
      <c r="A40" s="51"/>
      <c r="B40" s="6">
        <v>101</v>
      </c>
      <c r="C40" s="7" t="s">
        <v>156</v>
      </c>
      <c r="D40" s="7" t="s">
        <v>163</v>
      </c>
      <c r="E40" s="7" t="s">
        <v>164</v>
      </c>
      <c r="F40" s="8" t="s">
        <v>313</v>
      </c>
      <c r="G40" s="8" t="s">
        <v>313</v>
      </c>
      <c r="H40" s="8" t="s">
        <v>313</v>
      </c>
      <c r="I40" s="33" t="s">
        <v>313</v>
      </c>
      <c r="J40" s="8" t="s">
        <v>313</v>
      </c>
      <c r="K40" s="8" t="s">
        <v>313</v>
      </c>
      <c r="L40" s="57" t="s">
        <v>363</v>
      </c>
    </row>
    <row r="41" spans="1:12" s="15" customFormat="1" ht="18">
      <c r="A41" s="51"/>
      <c r="B41" s="16"/>
      <c r="C41" s="16"/>
      <c r="D41" s="16"/>
      <c r="E41" s="16"/>
      <c r="F41" s="16"/>
      <c r="G41" s="16"/>
      <c r="H41" s="16"/>
      <c r="I41" s="80"/>
      <c r="J41" s="16"/>
      <c r="K41" s="60"/>
      <c r="L41" s="60"/>
    </row>
    <row r="42" spans="1:12" s="15" customFormat="1" ht="18">
      <c r="A42" s="51"/>
      <c r="B42" s="6">
        <v>102</v>
      </c>
      <c r="C42" s="7" t="s">
        <v>165</v>
      </c>
      <c r="D42" s="7" t="s">
        <v>329</v>
      </c>
      <c r="E42" s="7" t="s">
        <v>330</v>
      </c>
      <c r="F42" s="8" t="s">
        <v>313</v>
      </c>
      <c r="G42" s="8" t="s">
        <v>313</v>
      </c>
      <c r="H42" s="8" t="s">
        <v>313</v>
      </c>
      <c r="I42" s="33" t="s">
        <v>313</v>
      </c>
      <c r="J42" s="8" t="s">
        <v>313</v>
      </c>
      <c r="K42" s="8" t="s">
        <v>313</v>
      </c>
      <c r="L42" s="60"/>
    </row>
    <row r="43" spans="1:12" s="15" customFormat="1" ht="18">
      <c r="A43" s="51"/>
      <c r="B43" s="6">
        <v>103</v>
      </c>
      <c r="C43" s="7" t="s">
        <v>165</v>
      </c>
      <c r="D43" s="7" t="s">
        <v>151</v>
      </c>
      <c r="E43" s="7" t="s">
        <v>166</v>
      </c>
      <c r="F43" s="8" t="s">
        <v>313</v>
      </c>
      <c r="G43" s="8" t="s">
        <v>313</v>
      </c>
      <c r="H43" s="8" t="s">
        <v>313</v>
      </c>
      <c r="I43" s="33" t="s">
        <v>313</v>
      </c>
      <c r="J43" s="8" t="s">
        <v>313</v>
      </c>
      <c r="K43" s="8" t="s">
        <v>313</v>
      </c>
      <c r="L43" s="60"/>
    </row>
    <row r="44" spans="1:12" s="15" customFormat="1" ht="18">
      <c r="A44" s="51"/>
      <c r="B44" s="6">
        <v>104</v>
      </c>
      <c r="C44" s="7" t="s">
        <v>165</v>
      </c>
      <c r="D44" s="7" t="s">
        <v>167</v>
      </c>
      <c r="E44" s="7" t="s">
        <v>168</v>
      </c>
      <c r="F44" s="8" t="s">
        <v>313</v>
      </c>
      <c r="G44" s="8" t="s">
        <v>313</v>
      </c>
      <c r="H44" s="8" t="s">
        <v>313</v>
      </c>
      <c r="I44" s="33" t="s">
        <v>313</v>
      </c>
      <c r="J44" s="8" t="s">
        <v>313</v>
      </c>
      <c r="K44" s="8" t="s">
        <v>313</v>
      </c>
      <c r="L44" s="60"/>
    </row>
    <row r="45" spans="1:12" s="15" customFormat="1" ht="18">
      <c r="A45" s="51"/>
      <c r="B45" s="6">
        <v>105</v>
      </c>
      <c r="C45" s="7" t="s">
        <v>165</v>
      </c>
      <c r="D45" s="7" t="s">
        <v>313</v>
      </c>
      <c r="E45" s="7" t="s">
        <v>313</v>
      </c>
      <c r="F45" s="7" t="s">
        <v>313</v>
      </c>
      <c r="G45" s="7" t="s">
        <v>313</v>
      </c>
      <c r="H45" s="7" t="s">
        <v>313</v>
      </c>
      <c r="I45" s="81" t="s">
        <v>313</v>
      </c>
      <c r="J45" s="7" t="s">
        <v>313</v>
      </c>
      <c r="K45" s="69" t="s">
        <v>313</v>
      </c>
      <c r="L45" s="60"/>
    </row>
    <row r="46" spans="1:12" s="15" customFormat="1" ht="18">
      <c r="A46" s="51"/>
      <c r="B46" s="16"/>
      <c r="C46" s="16"/>
      <c r="D46" s="16"/>
      <c r="E46" s="16"/>
      <c r="F46" s="16"/>
      <c r="G46" s="16"/>
      <c r="H46" s="16"/>
      <c r="I46" s="80"/>
      <c r="J46" s="16"/>
      <c r="K46" s="70"/>
      <c r="L46" s="60"/>
    </row>
    <row r="47" spans="1:12" s="15" customFormat="1" ht="18">
      <c r="A47" s="51"/>
      <c r="B47" s="6">
        <v>106</v>
      </c>
      <c r="C47" s="7" t="s">
        <v>42</v>
      </c>
      <c r="D47" s="7" t="s">
        <v>169</v>
      </c>
      <c r="E47" s="7" t="s">
        <v>170</v>
      </c>
      <c r="F47" s="8" t="s">
        <v>313</v>
      </c>
      <c r="G47" s="8" t="s">
        <v>313</v>
      </c>
      <c r="H47" s="8" t="s">
        <v>313</v>
      </c>
      <c r="I47" s="33" t="s">
        <v>313</v>
      </c>
      <c r="J47" s="8" t="s">
        <v>313</v>
      </c>
      <c r="K47" s="67" t="s">
        <v>313</v>
      </c>
      <c r="L47" s="60"/>
    </row>
    <row r="48" spans="1:12" s="15" customFormat="1" ht="18">
      <c r="A48" s="51"/>
      <c r="B48" s="6">
        <v>107</v>
      </c>
      <c r="C48" s="7" t="s">
        <v>42</v>
      </c>
      <c r="D48" s="7" t="s">
        <v>171</v>
      </c>
      <c r="E48" s="7" t="s">
        <v>172</v>
      </c>
      <c r="F48" s="8" t="s">
        <v>313</v>
      </c>
      <c r="G48" s="8" t="s">
        <v>313</v>
      </c>
      <c r="H48" s="8" t="s">
        <v>313</v>
      </c>
      <c r="I48" s="33" t="s">
        <v>313</v>
      </c>
      <c r="J48" s="8" t="s">
        <v>313</v>
      </c>
      <c r="K48" s="67" t="s">
        <v>313</v>
      </c>
      <c r="L48" s="60"/>
    </row>
    <row r="49" spans="1:12" s="15" customFormat="1" ht="18">
      <c r="A49" s="51"/>
      <c r="B49" s="6">
        <v>108</v>
      </c>
      <c r="C49" s="7" t="s">
        <v>42</v>
      </c>
      <c r="D49" s="7" t="s">
        <v>173</v>
      </c>
      <c r="E49" s="7" t="s">
        <v>174</v>
      </c>
      <c r="F49" s="8" t="s">
        <v>313</v>
      </c>
      <c r="G49" s="8" t="s">
        <v>313</v>
      </c>
      <c r="H49" s="8" t="s">
        <v>313</v>
      </c>
      <c r="I49" s="33" t="s">
        <v>313</v>
      </c>
      <c r="J49" s="8" t="s">
        <v>313</v>
      </c>
      <c r="K49" s="67" t="s">
        <v>313</v>
      </c>
      <c r="L49" s="60"/>
    </row>
    <row r="50" spans="1:12" s="15" customFormat="1" ht="18">
      <c r="A50" s="51"/>
      <c r="B50" s="6">
        <v>109</v>
      </c>
      <c r="C50" s="7" t="s">
        <v>42</v>
      </c>
      <c r="D50" s="7" t="s">
        <v>313</v>
      </c>
      <c r="E50" s="7" t="s">
        <v>313</v>
      </c>
      <c r="F50" s="7" t="s">
        <v>313</v>
      </c>
      <c r="G50" s="7" t="s">
        <v>313</v>
      </c>
      <c r="H50" s="7" t="s">
        <v>313</v>
      </c>
      <c r="I50" s="81" t="s">
        <v>313</v>
      </c>
      <c r="J50" s="7" t="s">
        <v>313</v>
      </c>
      <c r="K50" s="69" t="s">
        <v>313</v>
      </c>
      <c r="L50" s="60"/>
    </row>
    <row r="51" spans="1:12" s="15" customFormat="1" ht="18">
      <c r="A51" s="51"/>
      <c r="B51" s="16"/>
      <c r="C51" s="16"/>
      <c r="D51" s="16"/>
      <c r="E51" s="16"/>
      <c r="F51" s="16"/>
      <c r="G51" s="16"/>
      <c r="H51" s="16"/>
      <c r="I51" s="80"/>
      <c r="J51" s="16"/>
      <c r="K51" s="60"/>
      <c r="L51" s="60"/>
    </row>
    <row r="52" spans="1:12" s="15" customFormat="1" ht="18">
      <c r="A52" s="51"/>
      <c r="B52" s="6">
        <v>110</v>
      </c>
      <c r="C52" s="7" t="s">
        <v>78</v>
      </c>
      <c r="D52" s="7" t="s">
        <v>175</v>
      </c>
      <c r="E52" s="7" t="s">
        <v>176</v>
      </c>
      <c r="F52" s="8">
        <v>0</v>
      </c>
      <c r="G52" s="8">
        <v>4</v>
      </c>
      <c r="H52" s="8">
        <v>4</v>
      </c>
      <c r="I52" s="33">
        <v>31.91</v>
      </c>
      <c r="J52" s="71">
        <f>SUM(F52:G52)</f>
        <v>4</v>
      </c>
      <c r="K52" s="57"/>
      <c r="L52" s="57"/>
    </row>
    <row r="53" spans="1:12" s="15" customFormat="1" ht="18">
      <c r="A53" s="51"/>
      <c r="B53" s="6">
        <v>111</v>
      </c>
      <c r="C53" s="7" t="s">
        <v>78</v>
      </c>
      <c r="D53" s="7" t="s">
        <v>177</v>
      </c>
      <c r="E53" s="7" t="s">
        <v>178</v>
      </c>
      <c r="F53" s="8">
        <v>0</v>
      </c>
      <c r="G53" s="8">
        <v>4</v>
      </c>
      <c r="H53" s="8">
        <v>0</v>
      </c>
      <c r="I53" s="33">
        <v>32.7</v>
      </c>
      <c r="J53" s="71">
        <f>SUM(F53:G53)</f>
        <v>4</v>
      </c>
      <c r="K53" s="57"/>
      <c r="L53" s="57"/>
    </row>
    <row r="54" spans="1:12" s="15" customFormat="1" ht="18">
      <c r="A54" s="51"/>
      <c r="B54" s="6">
        <v>112</v>
      </c>
      <c r="C54" s="7" t="s">
        <v>78</v>
      </c>
      <c r="D54" s="7" t="s">
        <v>319</v>
      </c>
      <c r="E54" s="7" t="s">
        <v>320</v>
      </c>
      <c r="F54" s="8" t="s">
        <v>313</v>
      </c>
      <c r="G54" s="8" t="s">
        <v>313</v>
      </c>
      <c r="H54" s="8" t="s">
        <v>313</v>
      </c>
      <c r="I54" s="33" t="s">
        <v>313</v>
      </c>
      <c r="J54" s="8" t="s">
        <v>313</v>
      </c>
      <c r="K54" s="8" t="s">
        <v>313</v>
      </c>
      <c r="L54" s="57"/>
    </row>
    <row r="55" spans="1:12" s="15" customFormat="1" ht="18">
      <c r="A55" s="51"/>
      <c r="B55" s="6">
        <v>114</v>
      </c>
      <c r="C55" s="7" t="s">
        <v>78</v>
      </c>
      <c r="D55" s="7" t="s">
        <v>179</v>
      </c>
      <c r="E55" s="7" t="s">
        <v>180</v>
      </c>
      <c r="F55" s="8">
        <v>0</v>
      </c>
      <c r="G55" s="8"/>
      <c r="H55" s="8"/>
      <c r="I55" s="33"/>
      <c r="J55" s="71">
        <f>SUM(F55:G55)</f>
        <v>0</v>
      </c>
      <c r="K55" s="57"/>
      <c r="L55" s="57" t="s">
        <v>362</v>
      </c>
    </row>
    <row r="56" spans="1:12" s="15" customFormat="1" ht="18">
      <c r="A56" s="51"/>
      <c r="B56" s="16" t="s">
        <v>121</v>
      </c>
      <c r="C56" s="16"/>
      <c r="D56" s="16"/>
      <c r="E56" s="16"/>
      <c r="F56" s="16"/>
      <c r="G56" s="16"/>
      <c r="H56" s="16"/>
      <c r="I56" s="80"/>
      <c r="J56" s="16"/>
      <c r="K56" s="60"/>
      <c r="L56" s="60"/>
    </row>
    <row r="57" spans="1:12" s="15" customFormat="1" ht="18">
      <c r="A57" s="51"/>
      <c r="B57" s="6">
        <v>115</v>
      </c>
      <c r="C57" s="7" t="s">
        <v>181</v>
      </c>
      <c r="D57" s="7" t="s">
        <v>118</v>
      </c>
      <c r="E57" s="7" t="s">
        <v>119</v>
      </c>
      <c r="F57" s="8">
        <v>0</v>
      </c>
      <c r="G57" s="8">
        <v>0</v>
      </c>
      <c r="H57" s="8">
        <v>0</v>
      </c>
      <c r="I57" s="33">
        <v>21.05</v>
      </c>
      <c r="J57" s="71">
        <f>SUM(F57:G57)</f>
        <v>0</v>
      </c>
      <c r="K57" s="57" t="s">
        <v>348</v>
      </c>
      <c r="L57" s="57"/>
    </row>
    <row r="58" spans="1:12" s="15" customFormat="1" ht="18">
      <c r="A58" s="51"/>
      <c r="B58" s="6">
        <v>116</v>
      </c>
      <c r="C58" s="7" t="s">
        <v>181</v>
      </c>
      <c r="D58" s="7" t="s">
        <v>182</v>
      </c>
      <c r="E58" s="7" t="s">
        <v>183</v>
      </c>
      <c r="F58" s="8">
        <v>8</v>
      </c>
      <c r="G58" s="8">
        <v>0</v>
      </c>
      <c r="H58" s="8">
        <v>4</v>
      </c>
      <c r="I58" s="33">
        <v>29.91</v>
      </c>
      <c r="J58" s="71">
        <f>SUM(F58:G58)</f>
        <v>8</v>
      </c>
      <c r="K58" s="57"/>
      <c r="L58" s="57"/>
    </row>
    <row r="59" spans="1:12" s="15" customFormat="1" ht="18">
      <c r="A59" s="51"/>
      <c r="B59" s="6">
        <v>117</v>
      </c>
      <c r="C59" s="7" t="s">
        <v>181</v>
      </c>
      <c r="D59" s="7" t="s">
        <v>184</v>
      </c>
      <c r="E59" s="7" t="s">
        <v>185</v>
      </c>
      <c r="F59" s="8">
        <v>4</v>
      </c>
      <c r="G59" s="8">
        <v>0</v>
      </c>
      <c r="H59" s="8">
        <v>0</v>
      </c>
      <c r="I59" s="33">
        <v>27.85</v>
      </c>
      <c r="J59" s="71">
        <f>SUM(F59:G59)</f>
        <v>4</v>
      </c>
      <c r="K59" s="57"/>
      <c r="L59" s="57"/>
    </row>
    <row r="60" spans="1:12" s="15" customFormat="1" ht="18">
      <c r="A60" s="51"/>
      <c r="B60" s="6">
        <v>118</v>
      </c>
      <c r="C60" s="7" t="s">
        <v>181</v>
      </c>
      <c r="D60" s="7" t="s">
        <v>186</v>
      </c>
      <c r="E60" s="7" t="s">
        <v>314</v>
      </c>
      <c r="F60" s="8">
        <v>0</v>
      </c>
      <c r="G60" s="8">
        <v>0</v>
      </c>
      <c r="H60" s="8">
        <v>0</v>
      </c>
      <c r="I60" s="33">
        <v>29.47</v>
      </c>
      <c r="J60" s="71">
        <f>SUM(F60:G60)</f>
        <v>0</v>
      </c>
      <c r="K60" s="57" t="s">
        <v>353</v>
      </c>
      <c r="L60" s="57" t="s">
        <v>348</v>
      </c>
    </row>
    <row r="61" spans="1:12" s="15" customFormat="1" ht="18">
      <c r="A61" s="51"/>
      <c r="B61" s="16"/>
      <c r="C61" s="16"/>
      <c r="D61" s="16"/>
      <c r="E61" s="16"/>
      <c r="F61" s="16"/>
      <c r="G61" s="16"/>
      <c r="H61" s="16"/>
      <c r="I61" s="80"/>
      <c r="J61" s="16"/>
      <c r="K61" s="60"/>
      <c r="L61" s="60"/>
    </row>
    <row r="62" spans="1:12" s="15" customFormat="1" ht="18">
      <c r="A62" s="51"/>
      <c r="B62" s="6">
        <v>119</v>
      </c>
      <c r="C62" s="7" t="s">
        <v>187</v>
      </c>
      <c r="D62" s="7" t="s">
        <v>112</v>
      </c>
      <c r="E62" s="7" t="s">
        <v>113</v>
      </c>
      <c r="F62" s="8">
        <v>0</v>
      </c>
      <c r="G62" s="8">
        <v>8</v>
      </c>
      <c r="H62" s="8">
        <v>0</v>
      </c>
      <c r="I62" s="33">
        <v>29.56</v>
      </c>
      <c r="J62" s="71">
        <f>SUM(F62:G62)</f>
        <v>8</v>
      </c>
      <c r="K62" s="57"/>
      <c r="L62" s="57"/>
    </row>
    <row r="63" spans="1:12" s="15" customFormat="1" ht="18">
      <c r="A63" s="51"/>
      <c r="B63" s="6">
        <v>120</v>
      </c>
      <c r="C63" s="7" t="s">
        <v>187</v>
      </c>
      <c r="D63" s="7" t="s">
        <v>188</v>
      </c>
      <c r="E63" s="7" t="s">
        <v>189</v>
      </c>
      <c r="F63" s="8">
        <v>0</v>
      </c>
      <c r="G63" s="8">
        <v>0</v>
      </c>
      <c r="H63" s="8">
        <v>0</v>
      </c>
      <c r="I63" s="33">
        <v>30.18</v>
      </c>
      <c r="J63" s="71">
        <f>SUM(F63:G63)</f>
        <v>0</v>
      </c>
      <c r="K63" s="57"/>
      <c r="L63" s="57"/>
    </row>
    <row r="64" spans="1:12" s="15" customFormat="1" ht="18">
      <c r="A64" s="51"/>
      <c r="B64" s="6">
        <v>121</v>
      </c>
      <c r="C64" s="7" t="s">
        <v>187</v>
      </c>
      <c r="D64" s="7" t="s">
        <v>190</v>
      </c>
      <c r="E64" s="7" t="s">
        <v>191</v>
      </c>
      <c r="F64" s="8">
        <v>0</v>
      </c>
      <c r="G64" s="8">
        <v>0</v>
      </c>
      <c r="H64" s="8">
        <v>4</v>
      </c>
      <c r="I64" s="33">
        <v>30.04</v>
      </c>
      <c r="J64" s="71">
        <f>SUM(F64:G64)</f>
        <v>0</v>
      </c>
      <c r="K64" s="57"/>
      <c r="L64" s="57"/>
    </row>
    <row r="65" spans="1:12" s="15" customFormat="1" ht="18">
      <c r="A65" s="51"/>
      <c r="B65" s="6">
        <v>122</v>
      </c>
      <c r="C65" s="7" t="s">
        <v>187</v>
      </c>
      <c r="D65" s="7" t="s">
        <v>192</v>
      </c>
      <c r="E65" s="7" t="s">
        <v>193</v>
      </c>
      <c r="F65" s="8" t="s">
        <v>341</v>
      </c>
      <c r="G65" s="8" t="s">
        <v>341</v>
      </c>
      <c r="H65" s="8" t="s">
        <v>341</v>
      </c>
      <c r="I65" s="33" t="s">
        <v>341</v>
      </c>
      <c r="J65" s="8" t="s">
        <v>341</v>
      </c>
      <c r="K65" s="8" t="s">
        <v>341</v>
      </c>
      <c r="L65" s="57" t="s">
        <v>351</v>
      </c>
    </row>
    <row r="66" spans="1:12" s="15" customFormat="1" ht="18">
      <c r="A66" s="51"/>
      <c r="B66" s="16"/>
      <c r="C66" s="16"/>
      <c r="D66" s="16"/>
      <c r="E66" s="16"/>
      <c r="F66" s="16"/>
      <c r="G66" s="16"/>
      <c r="H66" s="16"/>
      <c r="I66" s="80"/>
      <c r="J66" s="16"/>
      <c r="K66" s="16"/>
      <c r="L66" s="60"/>
    </row>
    <row r="67" spans="1:12" s="15" customFormat="1" ht="18">
      <c r="A67" s="51"/>
      <c r="B67" s="6">
        <v>123</v>
      </c>
      <c r="C67" s="7" t="s">
        <v>194</v>
      </c>
      <c r="D67" s="7" t="s">
        <v>195</v>
      </c>
      <c r="E67" s="7" t="s">
        <v>196</v>
      </c>
      <c r="F67" s="8" t="s">
        <v>313</v>
      </c>
      <c r="G67" s="8" t="s">
        <v>313</v>
      </c>
      <c r="H67" s="8" t="s">
        <v>313</v>
      </c>
      <c r="I67" s="33" t="s">
        <v>313</v>
      </c>
      <c r="J67" s="8" t="s">
        <v>313</v>
      </c>
      <c r="K67" s="59" t="s">
        <v>313</v>
      </c>
      <c r="L67" s="60"/>
    </row>
    <row r="68" spans="1:12" s="15" customFormat="1" ht="18">
      <c r="A68" s="51"/>
      <c r="B68" s="6">
        <v>124</v>
      </c>
      <c r="C68" s="7" t="s">
        <v>194</v>
      </c>
      <c r="D68" s="7" t="s">
        <v>252</v>
      </c>
      <c r="E68" s="7" t="s">
        <v>197</v>
      </c>
      <c r="F68" s="8">
        <v>0</v>
      </c>
      <c r="G68" s="8">
        <v>0</v>
      </c>
      <c r="H68" s="8">
        <v>4</v>
      </c>
      <c r="I68" s="33">
        <v>25.88</v>
      </c>
      <c r="J68" s="8">
        <v>0</v>
      </c>
      <c r="K68" s="57"/>
      <c r="L68" s="60"/>
    </row>
    <row r="69" spans="1:12" s="15" customFormat="1" ht="18">
      <c r="A69" s="51"/>
      <c r="B69" s="6">
        <v>125</v>
      </c>
      <c r="C69" s="7" t="s">
        <v>194</v>
      </c>
      <c r="D69" s="7" t="s">
        <v>198</v>
      </c>
      <c r="E69" s="7" t="s">
        <v>199</v>
      </c>
      <c r="F69" s="8" t="s">
        <v>313</v>
      </c>
      <c r="G69" s="8" t="s">
        <v>313</v>
      </c>
      <c r="H69" s="8" t="s">
        <v>313</v>
      </c>
      <c r="I69" s="33" t="s">
        <v>313</v>
      </c>
      <c r="J69" s="8" t="s">
        <v>313</v>
      </c>
      <c r="K69" s="59" t="s">
        <v>313</v>
      </c>
      <c r="L69" s="60"/>
    </row>
    <row r="70" spans="1:12" s="15" customFormat="1" ht="18">
      <c r="A70" s="51"/>
      <c r="B70" s="6">
        <v>126</v>
      </c>
      <c r="C70" s="7" t="s">
        <v>194</v>
      </c>
      <c r="D70" s="7" t="s">
        <v>200</v>
      </c>
      <c r="E70" s="7" t="s">
        <v>32</v>
      </c>
      <c r="F70" s="8" t="s">
        <v>313</v>
      </c>
      <c r="G70" s="8" t="s">
        <v>313</v>
      </c>
      <c r="H70" s="8" t="s">
        <v>313</v>
      </c>
      <c r="I70" s="33" t="s">
        <v>313</v>
      </c>
      <c r="J70" s="8" t="s">
        <v>313</v>
      </c>
      <c r="K70" s="59" t="s">
        <v>313</v>
      </c>
      <c r="L70" s="60"/>
    </row>
    <row r="71" spans="1:12" s="15" customFormat="1" ht="18">
      <c r="A71" s="51"/>
      <c r="B71" s="16"/>
      <c r="C71" s="16"/>
      <c r="D71" s="16"/>
      <c r="E71" s="16"/>
      <c r="F71" s="16"/>
      <c r="G71" s="16"/>
      <c r="H71" s="16"/>
      <c r="I71" s="80"/>
      <c r="J71" s="16"/>
      <c r="K71" s="60"/>
      <c r="L71" s="60"/>
    </row>
    <row r="72" spans="1:12" s="15" customFormat="1" ht="18">
      <c r="A72" s="51"/>
      <c r="B72" s="6">
        <v>127</v>
      </c>
      <c r="C72" s="7" t="s">
        <v>19</v>
      </c>
      <c r="D72" s="7" t="s">
        <v>325</v>
      </c>
      <c r="E72" s="7" t="s">
        <v>201</v>
      </c>
      <c r="F72" s="8" t="s">
        <v>341</v>
      </c>
      <c r="G72" s="8" t="s">
        <v>341</v>
      </c>
      <c r="H72" s="8" t="s">
        <v>341</v>
      </c>
      <c r="I72" s="33" t="s">
        <v>341</v>
      </c>
      <c r="J72" s="8" t="s">
        <v>341</v>
      </c>
      <c r="K72" s="8" t="s">
        <v>341</v>
      </c>
      <c r="L72" s="60"/>
    </row>
    <row r="73" spans="1:12" s="15" customFormat="1" ht="18">
      <c r="A73" s="51"/>
      <c r="B73" s="6">
        <v>128</v>
      </c>
      <c r="C73" s="7" t="s">
        <v>19</v>
      </c>
      <c r="D73" s="7" t="s">
        <v>202</v>
      </c>
      <c r="E73" s="7" t="s">
        <v>332</v>
      </c>
      <c r="F73" s="8">
        <v>0</v>
      </c>
      <c r="G73" s="8">
        <v>8</v>
      </c>
      <c r="H73" s="8">
        <v>8</v>
      </c>
      <c r="I73" s="33">
        <v>33.55</v>
      </c>
      <c r="J73" s="71">
        <f>SUM(F73:G73)</f>
        <v>8</v>
      </c>
      <c r="K73" s="57"/>
      <c r="L73" s="60"/>
    </row>
    <row r="74" spans="1:12" s="15" customFormat="1" ht="18">
      <c r="A74" s="51"/>
      <c r="B74" s="6">
        <v>129</v>
      </c>
      <c r="C74" s="7" t="s">
        <v>19</v>
      </c>
      <c r="D74" s="7" t="s">
        <v>326</v>
      </c>
      <c r="E74" s="7" t="s">
        <v>333</v>
      </c>
      <c r="F74" s="8">
        <v>12</v>
      </c>
      <c r="G74" s="8">
        <v>0</v>
      </c>
      <c r="H74" s="8">
        <v>4</v>
      </c>
      <c r="I74" s="33">
        <v>28.54</v>
      </c>
      <c r="J74" s="71">
        <f>SUM(F74:G74)</f>
        <v>12</v>
      </c>
      <c r="K74" s="57"/>
      <c r="L74" s="60"/>
    </row>
    <row r="75" spans="1:12" s="15" customFormat="1" ht="18">
      <c r="A75" s="51"/>
      <c r="B75" s="6">
        <v>130</v>
      </c>
      <c r="C75" s="7" t="s">
        <v>19</v>
      </c>
      <c r="D75" s="7" t="s">
        <v>203</v>
      </c>
      <c r="E75" s="7" t="s">
        <v>204</v>
      </c>
      <c r="F75" s="8" t="s">
        <v>313</v>
      </c>
      <c r="G75" s="8" t="s">
        <v>313</v>
      </c>
      <c r="H75" s="8" t="s">
        <v>313</v>
      </c>
      <c r="I75" s="33" t="s">
        <v>313</v>
      </c>
      <c r="J75" s="8" t="s">
        <v>313</v>
      </c>
      <c r="K75" s="59" t="s">
        <v>313</v>
      </c>
      <c r="L75" s="60"/>
    </row>
    <row r="76" spans="1:12" s="15" customFormat="1" ht="18">
      <c r="A76" s="51"/>
      <c r="B76" s="16"/>
      <c r="C76" s="16"/>
      <c r="D76" s="16"/>
      <c r="E76" s="16"/>
      <c r="F76" s="16"/>
      <c r="G76" s="16"/>
      <c r="H76" s="16"/>
      <c r="I76" s="80"/>
      <c r="J76" s="16"/>
      <c r="K76" s="60"/>
      <c r="L76" s="60"/>
    </row>
    <row r="77" spans="1:12" s="15" customFormat="1" ht="18">
      <c r="A77" s="51"/>
      <c r="B77" s="6">
        <v>131</v>
      </c>
      <c r="C77" s="7" t="s">
        <v>99</v>
      </c>
      <c r="D77" s="7" t="s">
        <v>100</v>
      </c>
      <c r="E77" s="7" t="s">
        <v>101</v>
      </c>
      <c r="F77" s="8" t="s">
        <v>313</v>
      </c>
      <c r="G77" s="8" t="s">
        <v>313</v>
      </c>
      <c r="H77" s="8" t="s">
        <v>313</v>
      </c>
      <c r="I77" s="33" t="s">
        <v>313</v>
      </c>
      <c r="J77" s="8" t="s">
        <v>313</v>
      </c>
      <c r="K77" s="59" t="s">
        <v>313</v>
      </c>
      <c r="L77" s="60"/>
    </row>
    <row r="78" spans="1:12" s="15" customFormat="1" ht="18">
      <c r="A78" s="51"/>
      <c r="B78" s="6">
        <v>132</v>
      </c>
      <c r="C78" s="7" t="s">
        <v>99</v>
      </c>
      <c r="D78" s="7" t="s">
        <v>102</v>
      </c>
      <c r="E78" s="7" t="s">
        <v>103</v>
      </c>
      <c r="F78" s="8" t="s">
        <v>313</v>
      </c>
      <c r="G78" s="8" t="s">
        <v>313</v>
      </c>
      <c r="H78" s="8" t="s">
        <v>313</v>
      </c>
      <c r="I78" s="33" t="s">
        <v>313</v>
      </c>
      <c r="J78" s="8" t="s">
        <v>313</v>
      </c>
      <c r="K78" s="59" t="s">
        <v>313</v>
      </c>
      <c r="L78" s="60"/>
    </row>
    <row r="79" spans="1:12" s="15" customFormat="1" ht="18">
      <c r="A79" s="51"/>
      <c r="B79" s="6">
        <v>133</v>
      </c>
      <c r="C79" s="7" t="s">
        <v>99</v>
      </c>
      <c r="D79" s="7" t="s">
        <v>205</v>
      </c>
      <c r="E79" s="7" t="s">
        <v>206</v>
      </c>
      <c r="F79" s="8" t="s">
        <v>313</v>
      </c>
      <c r="G79" s="8" t="s">
        <v>313</v>
      </c>
      <c r="H79" s="8" t="s">
        <v>313</v>
      </c>
      <c r="I79" s="33" t="s">
        <v>313</v>
      </c>
      <c r="J79" s="8" t="s">
        <v>313</v>
      </c>
      <c r="K79" s="59" t="s">
        <v>313</v>
      </c>
      <c r="L79" s="60"/>
    </row>
    <row r="80" spans="1:12" s="15" customFormat="1" ht="18">
      <c r="A80" s="51"/>
      <c r="B80" s="6">
        <v>134</v>
      </c>
      <c r="C80" s="7" t="s">
        <v>99</v>
      </c>
      <c r="D80" s="7" t="s">
        <v>128</v>
      </c>
      <c r="E80" s="7" t="s">
        <v>129</v>
      </c>
      <c r="F80" s="8" t="s">
        <v>313</v>
      </c>
      <c r="G80" s="8" t="s">
        <v>313</v>
      </c>
      <c r="H80" s="8" t="s">
        <v>313</v>
      </c>
      <c r="I80" s="33" t="s">
        <v>313</v>
      </c>
      <c r="J80" s="8" t="s">
        <v>313</v>
      </c>
      <c r="K80" s="59" t="s">
        <v>313</v>
      </c>
      <c r="L80" s="60"/>
    </row>
    <row r="81" spans="1:12" s="15" customFormat="1" ht="18">
      <c r="A81" s="51"/>
      <c r="B81" s="16"/>
      <c r="C81" s="16"/>
      <c r="D81" s="16"/>
      <c r="E81" s="16"/>
      <c r="F81" s="16"/>
      <c r="G81" s="16"/>
      <c r="H81" s="16"/>
      <c r="I81" s="80"/>
      <c r="J81" s="16"/>
      <c r="K81" s="60"/>
      <c r="L81" s="60"/>
    </row>
    <row r="82" spans="1:12" s="15" customFormat="1" ht="18">
      <c r="A82" s="51"/>
      <c r="B82" s="6">
        <v>135</v>
      </c>
      <c r="C82" s="7" t="s">
        <v>121</v>
      </c>
      <c r="D82" s="7" t="s">
        <v>313</v>
      </c>
      <c r="E82" s="7" t="s">
        <v>313</v>
      </c>
      <c r="F82" s="7" t="s">
        <v>313</v>
      </c>
      <c r="G82" s="7" t="s">
        <v>313</v>
      </c>
      <c r="H82" s="7" t="s">
        <v>313</v>
      </c>
      <c r="I82" s="81" t="s">
        <v>313</v>
      </c>
      <c r="J82" s="7" t="s">
        <v>313</v>
      </c>
      <c r="K82" s="62" t="s">
        <v>313</v>
      </c>
      <c r="L82" s="60"/>
    </row>
    <row r="83" spans="1:12" s="15" customFormat="1" ht="18">
      <c r="A83" s="51"/>
      <c r="B83" s="16"/>
      <c r="C83" s="16"/>
      <c r="D83" s="16"/>
      <c r="E83" s="16"/>
      <c r="F83" s="16"/>
      <c r="G83" s="16"/>
      <c r="H83" s="16"/>
      <c r="I83" s="80"/>
      <c r="J83" s="16"/>
      <c r="K83" s="60"/>
      <c r="L83" s="60"/>
    </row>
    <row r="84" spans="1:12" s="15" customFormat="1" ht="18">
      <c r="A84" s="51"/>
      <c r="B84" s="6">
        <v>136</v>
      </c>
      <c r="C84" s="7" t="s">
        <v>207</v>
      </c>
      <c r="D84" s="7" t="s">
        <v>208</v>
      </c>
      <c r="E84" s="7" t="s">
        <v>209</v>
      </c>
      <c r="F84" s="8">
        <v>4</v>
      </c>
      <c r="G84" s="8">
        <v>0</v>
      </c>
      <c r="H84" s="8">
        <v>0</v>
      </c>
      <c r="I84" s="33">
        <v>32.48</v>
      </c>
      <c r="J84" s="71">
        <f>SUM(F84:G84)</f>
        <v>4</v>
      </c>
      <c r="K84" s="61"/>
      <c r="L84" s="60"/>
    </row>
    <row r="85" spans="1:12" s="15" customFormat="1" ht="18">
      <c r="A85" s="51"/>
      <c r="B85" s="16"/>
      <c r="C85" s="16"/>
      <c r="D85" s="16"/>
      <c r="E85" s="16"/>
      <c r="F85" s="16"/>
      <c r="G85" s="16"/>
      <c r="H85" s="16"/>
      <c r="I85" s="80"/>
      <c r="J85" s="16"/>
      <c r="K85" s="60"/>
      <c r="L85" s="60"/>
    </row>
    <row r="86" spans="1:12" s="15" customFormat="1" ht="18">
      <c r="A86" s="51"/>
      <c r="B86" s="6">
        <v>137</v>
      </c>
      <c r="C86" s="7" t="s">
        <v>207</v>
      </c>
      <c r="D86" s="7" t="s">
        <v>210</v>
      </c>
      <c r="E86" s="7" t="s">
        <v>211</v>
      </c>
      <c r="F86" s="8" t="s">
        <v>313</v>
      </c>
      <c r="G86" s="8" t="s">
        <v>313</v>
      </c>
      <c r="H86" s="8" t="s">
        <v>313</v>
      </c>
      <c r="I86" s="33" t="s">
        <v>313</v>
      </c>
      <c r="J86" s="8" t="s">
        <v>313</v>
      </c>
      <c r="K86" s="8" t="s">
        <v>313</v>
      </c>
      <c r="L86" s="60"/>
    </row>
    <row r="87" spans="1:12" s="15" customFormat="1" ht="18">
      <c r="A87" s="51"/>
      <c r="B87" s="25"/>
      <c r="C87" s="26"/>
      <c r="D87" s="26"/>
      <c r="E87" s="26"/>
      <c r="F87" s="19"/>
      <c r="G87" s="19"/>
      <c r="H87" s="19"/>
      <c r="I87" s="82"/>
      <c r="J87" s="19"/>
      <c r="K87" s="63"/>
      <c r="L87" s="60"/>
    </row>
    <row r="88" ht="14.25">
      <c r="A88" s="52"/>
    </row>
    <row r="89" spans="1:12" s="2" customFormat="1" ht="21">
      <c r="A89" s="54"/>
      <c r="B89" s="1"/>
      <c r="C89" s="22" t="s">
        <v>312</v>
      </c>
      <c r="F89" s="3"/>
      <c r="G89" s="3"/>
      <c r="H89" s="3"/>
      <c r="I89" s="4"/>
      <c r="J89" s="3"/>
      <c r="K89" s="39"/>
      <c r="L89" s="39"/>
    </row>
    <row r="90" spans="1:12" s="5" customFormat="1" ht="18">
      <c r="A90" s="55"/>
      <c r="B90" s="10" t="s">
        <v>1</v>
      </c>
      <c r="C90" s="10" t="s">
        <v>2</v>
      </c>
      <c r="D90" s="10" t="s">
        <v>3</v>
      </c>
      <c r="E90" s="10" t="s">
        <v>4</v>
      </c>
      <c r="F90" s="11" t="s">
        <v>5</v>
      </c>
      <c r="G90" s="11" t="s">
        <v>6</v>
      </c>
      <c r="H90" s="36" t="s">
        <v>7</v>
      </c>
      <c r="I90" s="12" t="s">
        <v>340</v>
      </c>
      <c r="J90" s="11" t="s">
        <v>357</v>
      </c>
      <c r="K90" s="40" t="s">
        <v>8</v>
      </c>
      <c r="L90" s="40" t="s">
        <v>9</v>
      </c>
    </row>
    <row r="91" spans="1:12" s="15" customFormat="1" ht="18">
      <c r="A91" s="51"/>
      <c r="B91" s="6">
        <v>138</v>
      </c>
      <c r="C91" s="7" t="s">
        <v>214</v>
      </c>
      <c r="D91" s="7" t="s">
        <v>137</v>
      </c>
      <c r="E91" s="7" t="s">
        <v>215</v>
      </c>
      <c r="F91" s="8">
        <v>0</v>
      </c>
      <c r="G91" s="8">
        <v>0</v>
      </c>
      <c r="H91" s="37">
        <v>0</v>
      </c>
      <c r="I91" s="33">
        <v>25.26</v>
      </c>
      <c r="J91" s="71">
        <v>0</v>
      </c>
      <c r="K91" s="44" t="s">
        <v>349</v>
      </c>
      <c r="L91" s="45"/>
    </row>
    <row r="92" spans="1:12" s="15" customFormat="1" ht="18">
      <c r="A92" s="51"/>
      <c r="B92" s="24"/>
      <c r="C92" s="24"/>
      <c r="D92" s="24"/>
      <c r="E92" s="24"/>
      <c r="F92" s="23"/>
      <c r="G92" s="23"/>
      <c r="H92" s="23"/>
      <c r="I92" s="34"/>
      <c r="J92" s="77"/>
      <c r="K92" s="45"/>
      <c r="L92" s="45"/>
    </row>
    <row r="93" spans="1:12" s="15" customFormat="1" ht="18">
      <c r="A93" s="51"/>
      <c r="B93" s="6">
        <v>139</v>
      </c>
      <c r="C93" s="7" t="s">
        <v>19</v>
      </c>
      <c r="D93" s="7" t="s">
        <v>216</v>
      </c>
      <c r="E93" s="7" t="s">
        <v>217</v>
      </c>
      <c r="F93" s="8">
        <v>0</v>
      </c>
      <c r="G93" s="8">
        <v>0</v>
      </c>
      <c r="H93" s="8">
        <v>0</v>
      </c>
      <c r="I93" s="33">
        <v>22.46</v>
      </c>
      <c r="J93" s="71">
        <v>0</v>
      </c>
      <c r="K93" s="57" t="s">
        <v>348</v>
      </c>
      <c r="L93" s="45"/>
    </row>
    <row r="94" spans="1:12" s="15" customFormat="1" ht="18">
      <c r="A94" s="51"/>
      <c r="B94" s="23"/>
      <c r="C94" s="23"/>
      <c r="D94" s="23"/>
      <c r="E94" s="23"/>
      <c r="F94" s="23"/>
      <c r="G94" s="23"/>
      <c r="H94" s="23"/>
      <c r="I94" s="34"/>
      <c r="J94" s="77"/>
      <c r="K94" s="45"/>
      <c r="L94" s="4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25">
      <selection activeCell="K31" sqref="K31"/>
    </sheetView>
  </sheetViews>
  <sheetFormatPr defaultColWidth="9.140625" defaultRowHeight="15"/>
  <cols>
    <col min="3" max="3" width="23.140625" style="0" customWidth="1"/>
    <col min="4" max="4" width="27.421875" style="0" customWidth="1"/>
    <col min="5" max="5" width="27.57421875" style="0" customWidth="1"/>
    <col min="6" max="6" width="9.140625" style="0" customWidth="1"/>
    <col min="7" max="7" width="9.421875" style="0" customWidth="1"/>
    <col min="8" max="8" width="10.421875" style="0" customWidth="1"/>
    <col min="9" max="9" width="8.57421875" style="0" customWidth="1"/>
    <col min="10" max="10" width="8.8515625" style="74" customWidth="1"/>
    <col min="11" max="11" width="13.140625" style="43" customWidth="1"/>
    <col min="12" max="12" width="12.8515625" style="43" customWidth="1"/>
  </cols>
  <sheetData>
    <row r="1" spans="2:12" s="2" customFormat="1" ht="21">
      <c r="B1" s="1"/>
      <c r="C1" s="31" t="s">
        <v>218</v>
      </c>
      <c r="F1" s="3"/>
      <c r="G1" s="3"/>
      <c r="H1" s="3"/>
      <c r="I1" s="4"/>
      <c r="J1" s="3"/>
      <c r="K1" s="39"/>
      <c r="L1" s="47"/>
    </row>
    <row r="2" spans="1:12" s="13" customFormat="1" ht="18">
      <c r="A2" s="53"/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36" t="s">
        <v>7</v>
      </c>
      <c r="I2" s="12" t="s">
        <v>354</v>
      </c>
      <c r="J2" s="11" t="s">
        <v>346</v>
      </c>
      <c r="K2" s="40" t="s">
        <v>8</v>
      </c>
      <c r="L2" s="40" t="s">
        <v>9</v>
      </c>
    </row>
    <row r="3" spans="1:12" s="15" customFormat="1" ht="18">
      <c r="A3" s="51"/>
      <c r="B3" s="6">
        <v>140</v>
      </c>
      <c r="C3" s="7" t="s">
        <v>10</v>
      </c>
      <c r="D3" s="7" t="s">
        <v>219</v>
      </c>
      <c r="E3" s="7" t="s">
        <v>220</v>
      </c>
      <c r="F3" s="8">
        <v>4</v>
      </c>
      <c r="G3" s="8">
        <v>0</v>
      </c>
      <c r="H3" s="37">
        <v>4</v>
      </c>
      <c r="I3" s="33">
        <v>29.33</v>
      </c>
      <c r="J3" s="71">
        <f>SUM(F3:G3)</f>
        <v>4</v>
      </c>
      <c r="K3" s="41"/>
      <c r="L3" s="41"/>
    </row>
    <row r="4" spans="1:12" s="15" customFormat="1" ht="18">
      <c r="A4" s="51"/>
      <c r="B4" s="6">
        <v>141</v>
      </c>
      <c r="C4" s="7" t="s">
        <v>10</v>
      </c>
      <c r="D4" s="7" t="s">
        <v>221</v>
      </c>
      <c r="E4" s="7" t="s">
        <v>222</v>
      </c>
      <c r="F4" s="8">
        <v>4</v>
      </c>
      <c r="G4" s="8">
        <v>0</v>
      </c>
      <c r="H4" s="8">
        <v>0</v>
      </c>
      <c r="I4" s="8">
        <v>27.35</v>
      </c>
      <c r="J4" s="71">
        <f>SUM(F4:G4)</f>
        <v>4</v>
      </c>
      <c r="K4" s="41"/>
      <c r="L4" s="41"/>
    </row>
    <row r="5" spans="1:12" s="15" customFormat="1" ht="18">
      <c r="A5" s="51"/>
      <c r="B5" s="6">
        <v>142</v>
      </c>
      <c r="C5" s="7" t="s">
        <v>10</v>
      </c>
      <c r="D5" s="7" t="s">
        <v>223</v>
      </c>
      <c r="E5" s="7" t="s">
        <v>224</v>
      </c>
      <c r="F5" s="8">
        <v>0</v>
      </c>
      <c r="G5" s="8">
        <v>0</v>
      </c>
      <c r="H5" s="8">
        <v>0</v>
      </c>
      <c r="I5" s="8">
        <v>28.49</v>
      </c>
      <c r="J5" s="71">
        <f>SUM(F5:G5)</f>
        <v>0</v>
      </c>
      <c r="K5" s="44" t="s">
        <v>351</v>
      </c>
      <c r="L5" s="41"/>
    </row>
    <row r="6" spans="1:12" s="15" customFormat="1" ht="18">
      <c r="A6" s="51"/>
      <c r="B6" s="6">
        <v>143</v>
      </c>
      <c r="C6" s="7" t="s">
        <v>10</v>
      </c>
      <c r="D6" s="7" t="s">
        <v>225</v>
      </c>
      <c r="E6" s="7" t="s">
        <v>226</v>
      </c>
      <c r="F6" s="8">
        <v>0</v>
      </c>
      <c r="G6" s="8">
        <v>4</v>
      </c>
      <c r="H6" s="8">
        <v>0</v>
      </c>
      <c r="I6" s="8">
        <v>30.66</v>
      </c>
      <c r="J6" s="71">
        <f>SUM(F6:G6)</f>
        <v>4</v>
      </c>
      <c r="K6" s="44"/>
      <c r="L6" s="44" t="s">
        <v>348</v>
      </c>
    </row>
    <row r="7" spans="1:12" s="15" customFormat="1" ht="18">
      <c r="A7" s="51"/>
      <c r="B7" s="27"/>
      <c r="C7" s="27"/>
      <c r="D7" s="27"/>
      <c r="E7" s="27"/>
      <c r="F7" s="27"/>
      <c r="G7" s="27"/>
      <c r="H7" s="27"/>
      <c r="I7" s="27"/>
      <c r="J7" s="27"/>
      <c r="K7" s="65"/>
      <c r="L7" s="65"/>
    </row>
    <row r="8" spans="1:12" s="15" customFormat="1" ht="18">
      <c r="A8" s="51"/>
      <c r="B8" s="6">
        <v>144</v>
      </c>
      <c r="C8" s="7" t="s">
        <v>19</v>
      </c>
      <c r="D8" s="7" t="s">
        <v>23</v>
      </c>
      <c r="E8" s="7" t="s">
        <v>144</v>
      </c>
      <c r="F8" s="8">
        <v>0</v>
      </c>
      <c r="G8" s="8">
        <v>0</v>
      </c>
      <c r="H8" s="8">
        <v>0</v>
      </c>
      <c r="I8" s="8">
        <v>25.04</v>
      </c>
      <c r="J8" s="71">
        <f>SUM(F8:G8)</f>
        <v>0</v>
      </c>
      <c r="K8" s="44" t="s">
        <v>350</v>
      </c>
      <c r="L8" s="65"/>
    </row>
    <row r="9" spans="1:12" s="15" customFormat="1" ht="18">
      <c r="A9" s="51"/>
      <c r="B9" s="6">
        <v>145</v>
      </c>
      <c r="C9" s="7" t="s">
        <v>19</v>
      </c>
      <c r="D9" s="7" t="s">
        <v>227</v>
      </c>
      <c r="E9" s="7" t="s">
        <v>228</v>
      </c>
      <c r="F9" s="8">
        <v>0</v>
      </c>
      <c r="G9" s="8">
        <v>0</v>
      </c>
      <c r="H9" s="8">
        <v>0</v>
      </c>
      <c r="I9" s="8">
        <v>24.42</v>
      </c>
      <c r="J9" s="71">
        <f>SUM(F9:G9)</f>
        <v>0</v>
      </c>
      <c r="K9" s="44" t="s">
        <v>348</v>
      </c>
      <c r="L9" s="65"/>
    </row>
    <row r="10" spans="1:12" s="15" customFormat="1" ht="18">
      <c r="A10" s="51"/>
      <c r="B10" s="6">
        <v>146</v>
      </c>
      <c r="C10" s="7" t="s">
        <v>19</v>
      </c>
      <c r="D10" s="7" t="s">
        <v>297</v>
      </c>
      <c r="E10" s="7" t="s">
        <v>298</v>
      </c>
      <c r="F10" s="7" t="s">
        <v>313</v>
      </c>
      <c r="G10" s="7" t="s">
        <v>313</v>
      </c>
      <c r="H10" s="7" t="s">
        <v>313</v>
      </c>
      <c r="I10" s="7" t="s">
        <v>313</v>
      </c>
      <c r="J10" s="7" t="s">
        <v>313</v>
      </c>
      <c r="K10" s="7" t="s">
        <v>313</v>
      </c>
      <c r="L10" s="65"/>
    </row>
    <row r="11" spans="1:12" s="15" customFormat="1" ht="18">
      <c r="A11" s="51"/>
      <c r="B11" s="6">
        <v>147</v>
      </c>
      <c r="C11" s="7" t="s">
        <v>19</v>
      </c>
      <c r="D11" s="7" t="s">
        <v>229</v>
      </c>
      <c r="E11" s="7" t="s">
        <v>230</v>
      </c>
      <c r="F11" s="7" t="s">
        <v>313</v>
      </c>
      <c r="G11" s="7" t="s">
        <v>313</v>
      </c>
      <c r="H11" s="7" t="s">
        <v>313</v>
      </c>
      <c r="I11" s="7" t="s">
        <v>313</v>
      </c>
      <c r="J11" s="7" t="s">
        <v>313</v>
      </c>
      <c r="K11" s="7" t="s">
        <v>313</v>
      </c>
      <c r="L11" s="65"/>
    </row>
    <row r="12" spans="1:12" s="15" customFormat="1" ht="18">
      <c r="A12" s="51"/>
      <c r="B12" s="27"/>
      <c r="C12" s="27"/>
      <c r="D12" s="27"/>
      <c r="E12" s="27"/>
      <c r="F12" s="27"/>
      <c r="G12" s="27"/>
      <c r="H12" s="27"/>
      <c r="I12" s="27"/>
      <c r="J12" s="72"/>
      <c r="K12" s="48"/>
      <c r="L12" s="65"/>
    </row>
    <row r="13" spans="1:12" s="15" customFormat="1" ht="18">
      <c r="A13" s="51"/>
      <c r="B13" s="6">
        <v>148</v>
      </c>
      <c r="C13" s="7" t="s">
        <v>24</v>
      </c>
      <c r="D13" s="7" t="s">
        <v>231</v>
      </c>
      <c r="E13" s="7" t="s">
        <v>232</v>
      </c>
      <c r="F13" s="8" t="s">
        <v>313</v>
      </c>
      <c r="G13" s="8" t="s">
        <v>313</v>
      </c>
      <c r="H13" s="8" t="s">
        <v>313</v>
      </c>
      <c r="I13" s="8" t="s">
        <v>313</v>
      </c>
      <c r="J13" s="8" t="s">
        <v>313</v>
      </c>
      <c r="K13" s="8" t="s">
        <v>313</v>
      </c>
      <c r="L13" s="44"/>
    </row>
    <row r="14" spans="1:12" s="15" customFormat="1" ht="18">
      <c r="A14" s="51"/>
      <c r="B14" s="6">
        <v>149</v>
      </c>
      <c r="C14" s="7" t="s">
        <v>24</v>
      </c>
      <c r="D14" s="7" t="s">
        <v>233</v>
      </c>
      <c r="E14" s="7" t="s">
        <v>234</v>
      </c>
      <c r="F14" s="8">
        <v>0</v>
      </c>
      <c r="G14" s="8">
        <v>0</v>
      </c>
      <c r="H14" s="8">
        <v>0</v>
      </c>
      <c r="I14" s="8">
        <v>28.68</v>
      </c>
      <c r="J14" s="71">
        <f aca="true" t="shared" si="0" ref="J14:J20">SUM(F14:G14)</f>
        <v>0</v>
      </c>
      <c r="K14" s="44" t="s">
        <v>352</v>
      </c>
      <c r="L14" s="44"/>
    </row>
    <row r="15" spans="1:12" s="15" customFormat="1" ht="18">
      <c r="A15" s="51"/>
      <c r="B15" s="6">
        <v>150</v>
      </c>
      <c r="C15" s="7" t="s">
        <v>24</v>
      </c>
      <c r="D15" s="7" t="s">
        <v>235</v>
      </c>
      <c r="E15" s="7" t="s">
        <v>236</v>
      </c>
      <c r="F15" s="8">
        <v>0</v>
      </c>
      <c r="G15" s="8">
        <v>0</v>
      </c>
      <c r="H15" s="8">
        <v>4</v>
      </c>
      <c r="I15" s="8">
        <v>30.69</v>
      </c>
      <c r="J15" s="71">
        <f t="shared" si="0"/>
        <v>0</v>
      </c>
      <c r="K15" s="44" t="s">
        <v>353</v>
      </c>
      <c r="L15" s="44"/>
    </row>
    <row r="16" spans="1:12" s="15" customFormat="1" ht="18">
      <c r="A16" s="51"/>
      <c r="B16" s="6">
        <v>151</v>
      </c>
      <c r="C16" s="7" t="s">
        <v>24</v>
      </c>
      <c r="D16" s="7" t="s">
        <v>25</v>
      </c>
      <c r="E16" s="7" t="s">
        <v>237</v>
      </c>
      <c r="F16" s="8">
        <v>8</v>
      </c>
      <c r="G16" s="8">
        <v>12</v>
      </c>
      <c r="H16" s="8">
        <v>0</v>
      </c>
      <c r="I16" s="8">
        <v>26.76</v>
      </c>
      <c r="J16" s="71">
        <f t="shared" si="0"/>
        <v>20</v>
      </c>
      <c r="K16" s="41"/>
      <c r="L16" s="44" t="s">
        <v>349</v>
      </c>
    </row>
    <row r="17" spans="1:12" s="15" customFormat="1" ht="18">
      <c r="A17" s="51"/>
      <c r="B17" s="27"/>
      <c r="C17" s="27"/>
      <c r="D17" s="27"/>
      <c r="E17" s="27"/>
      <c r="F17" s="27"/>
      <c r="G17" s="27"/>
      <c r="H17" s="27"/>
      <c r="I17" s="27"/>
      <c r="J17" s="27"/>
      <c r="K17" s="48"/>
      <c r="L17" s="48"/>
    </row>
    <row r="18" spans="1:12" s="15" customFormat="1" ht="18">
      <c r="A18" s="51"/>
      <c r="B18" s="6">
        <v>152</v>
      </c>
      <c r="C18" s="7" t="s">
        <v>238</v>
      </c>
      <c r="D18" s="7" t="s">
        <v>239</v>
      </c>
      <c r="E18" s="7" t="s">
        <v>240</v>
      </c>
      <c r="F18" s="8">
        <v>0</v>
      </c>
      <c r="G18" s="8">
        <v>0</v>
      </c>
      <c r="H18" s="8">
        <v>0</v>
      </c>
      <c r="I18" s="8">
        <v>24.83</v>
      </c>
      <c r="J18" s="71">
        <f t="shared" si="0"/>
        <v>0</v>
      </c>
      <c r="K18" s="61" t="s">
        <v>349</v>
      </c>
      <c r="L18" s="48"/>
    </row>
    <row r="19" spans="1:12" s="15" customFormat="1" ht="18">
      <c r="A19" s="51"/>
      <c r="B19" s="27"/>
      <c r="C19" s="27"/>
      <c r="D19" s="27"/>
      <c r="E19" s="27"/>
      <c r="F19" s="27"/>
      <c r="G19" s="27"/>
      <c r="H19" s="27"/>
      <c r="I19" s="27"/>
      <c r="J19" s="27"/>
      <c r="K19" s="48"/>
      <c r="L19" s="48"/>
    </row>
    <row r="20" spans="1:12" s="15" customFormat="1" ht="18">
      <c r="A20" s="51"/>
      <c r="B20" s="6">
        <v>153</v>
      </c>
      <c r="C20" s="7" t="s">
        <v>241</v>
      </c>
      <c r="D20" s="7" t="s">
        <v>242</v>
      </c>
      <c r="E20" s="7" t="s">
        <v>243</v>
      </c>
      <c r="F20" s="8" t="s">
        <v>341</v>
      </c>
      <c r="G20" s="8">
        <v>8</v>
      </c>
      <c r="H20" s="8">
        <v>0</v>
      </c>
      <c r="I20" s="8">
        <v>35.98</v>
      </c>
      <c r="J20" s="71">
        <f t="shared" si="0"/>
        <v>8</v>
      </c>
      <c r="K20" s="49"/>
      <c r="L20" s="48"/>
    </row>
    <row r="21" spans="1:12" s="15" customFormat="1" ht="18">
      <c r="A21" s="51"/>
      <c r="B21" s="27"/>
      <c r="C21" s="27"/>
      <c r="D21" s="27"/>
      <c r="E21" s="27"/>
      <c r="F21" s="27"/>
      <c r="G21" s="27"/>
      <c r="H21" s="27"/>
      <c r="I21" s="27"/>
      <c r="J21" s="72"/>
      <c r="K21" s="48"/>
      <c r="L21" s="48"/>
    </row>
    <row r="22" spans="1:12" s="15" customFormat="1" ht="18">
      <c r="A22" s="51"/>
      <c r="B22" s="6">
        <v>154</v>
      </c>
      <c r="C22" s="7" t="s">
        <v>244</v>
      </c>
      <c r="D22" s="7" t="s">
        <v>245</v>
      </c>
      <c r="E22" s="7" t="s">
        <v>246</v>
      </c>
      <c r="F22" s="8" t="s">
        <v>313</v>
      </c>
      <c r="G22" s="8" t="s">
        <v>313</v>
      </c>
      <c r="H22" s="8" t="s">
        <v>313</v>
      </c>
      <c r="I22" s="8" t="s">
        <v>313</v>
      </c>
      <c r="J22" s="8" t="s">
        <v>313</v>
      </c>
      <c r="K22" s="8" t="s">
        <v>313</v>
      </c>
      <c r="L22" s="48"/>
    </row>
    <row r="23" spans="1:12" s="15" customFormat="1" ht="18">
      <c r="A23" s="51"/>
      <c r="B23" s="27"/>
      <c r="C23" s="27"/>
      <c r="D23" s="27"/>
      <c r="E23" s="27"/>
      <c r="F23" s="27"/>
      <c r="G23" s="27"/>
      <c r="H23" s="27"/>
      <c r="I23" s="27"/>
      <c r="J23" s="72"/>
      <c r="K23" s="48"/>
      <c r="L23" s="48"/>
    </row>
    <row r="24" spans="1:12" s="15" customFormat="1" ht="18">
      <c r="A24" s="51"/>
      <c r="B24" s="6">
        <v>155</v>
      </c>
      <c r="C24" s="7" t="s">
        <v>247</v>
      </c>
      <c r="D24" s="7" t="s">
        <v>248</v>
      </c>
      <c r="E24" s="7" t="s">
        <v>371</v>
      </c>
      <c r="F24" s="8">
        <v>12</v>
      </c>
      <c r="G24" s="8">
        <v>4</v>
      </c>
      <c r="H24" s="8">
        <v>4</v>
      </c>
      <c r="I24" s="8">
        <v>40.79</v>
      </c>
      <c r="J24" s="71">
        <v>16</v>
      </c>
      <c r="K24" s="49"/>
      <c r="L24" s="48"/>
    </row>
    <row r="25" spans="1:12" s="15" customFormat="1" ht="18">
      <c r="A25" s="51"/>
      <c r="B25" s="27"/>
      <c r="C25" s="27"/>
      <c r="D25" s="27"/>
      <c r="E25" s="27"/>
      <c r="F25" s="27"/>
      <c r="G25" s="27"/>
      <c r="H25" s="27"/>
      <c r="I25" s="27"/>
      <c r="J25" s="72"/>
      <c r="K25" s="48"/>
      <c r="L25" s="48"/>
    </row>
    <row r="26" ht="14.25">
      <c r="A26" s="52"/>
    </row>
    <row r="27" spans="1:12" s="2" customFormat="1" ht="21">
      <c r="A27" s="54"/>
      <c r="B27" s="1"/>
      <c r="C27" s="21" t="s">
        <v>249</v>
      </c>
      <c r="F27" s="3"/>
      <c r="G27" s="3"/>
      <c r="H27" s="3"/>
      <c r="I27" s="4"/>
      <c r="J27" s="3"/>
      <c r="K27" s="39"/>
      <c r="L27" s="47"/>
    </row>
    <row r="28" spans="1:12" s="13" customFormat="1" ht="18">
      <c r="A28" s="53"/>
      <c r="B28" s="10" t="s">
        <v>1</v>
      </c>
      <c r="C28" s="10" t="s">
        <v>2</v>
      </c>
      <c r="D28" s="10" t="s">
        <v>3</v>
      </c>
      <c r="E28" s="10" t="s">
        <v>4</v>
      </c>
      <c r="F28" s="11" t="s">
        <v>5</v>
      </c>
      <c r="G28" s="11" t="s">
        <v>6</v>
      </c>
      <c r="H28" s="36" t="s">
        <v>7</v>
      </c>
      <c r="I28" s="12" t="s">
        <v>358</v>
      </c>
      <c r="J28" s="11" t="s">
        <v>359</v>
      </c>
      <c r="K28" s="40" t="s">
        <v>8</v>
      </c>
      <c r="L28" s="40" t="s">
        <v>9</v>
      </c>
    </row>
    <row r="29" spans="1:12" s="15" customFormat="1" ht="18">
      <c r="A29" s="51"/>
      <c r="B29" s="6">
        <v>200</v>
      </c>
      <c r="C29" s="7" t="s">
        <v>90</v>
      </c>
      <c r="D29" s="7" t="s">
        <v>250</v>
      </c>
      <c r="E29" s="7" t="s">
        <v>251</v>
      </c>
      <c r="F29" s="8">
        <v>0</v>
      </c>
      <c r="G29" s="8">
        <v>4</v>
      </c>
      <c r="H29" s="37">
        <v>0</v>
      </c>
      <c r="I29" s="33">
        <v>30.89</v>
      </c>
      <c r="J29" s="71">
        <f>SUM(F29:G29)</f>
        <v>4</v>
      </c>
      <c r="K29" s="41"/>
      <c r="L29" s="41"/>
    </row>
    <row r="30" spans="1:12" s="15" customFormat="1" ht="18">
      <c r="A30" s="51"/>
      <c r="B30" s="6">
        <v>201</v>
      </c>
      <c r="C30" s="7" t="s">
        <v>90</v>
      </c>
      <c r="D30" s="7" t="s">
        <v>338</v>
      </c>
      <c r="E30" s="7" t="s">
        <v>339</v>
      </c>
      <c r="F30" s="8">
        <v>0</v>
      </c>
      <c r="G30" s="8">
        <v>0</v>
      </c>
      <c r="H30" s="8">
        <v>0</v>
      </c>
      <c r="I30" s="8">
        <v>30.36</v>
      </c>
      <c r="J30" s="71">
        <f>SUM(F30:G30)</f>
        <v>0</v>
      </c>
      <c r="K30" s="41" t="s">
        <v>350</v>
      </c>
      <c r="L30" s="41"/>
    </row>
    <row r="31" spans="1:12" s="15" customFormat="1" ht="18">
      <c r="A31" s="51"/>
      <c r="B31" s="6">
        <v>202</v>
      </c>
      <c r="C31" s="7" t="s">
        <v>194</v>
      </c>
      <c r="D31" s="7" t="s">
        <v>252</v>
      </c>
      <c r="E31" s="7" t="s">
        <v>253</v>
      </c>
      <c r="F31" s="8">
        <v>4</v>
      </c>
      <c r="G31" s="8">
        <v>0</v>
      </c>
      <c r="H31" s="8">
        <v>0</v>
      </c>
      <c r="I31" s="8">
        <v>24.89</v>
      </c>
      <c r="J31" s="71">
        <f>SUM(F31:G31)</f>
        <v>4</v>
      </c>
      <c r="K31" s="41" t="s">
        <v>353</v>
      </c>
      <c r="L31" s="41"/>
    </row>
    <row r="32" spans="1:12" s="15" customFormat="1" ht="18">
      <c r="A32" s="51"/>
      <c r="B32" s="6">
        <v>203</v>
      </c>
      <c r="C32" s="7" t="s">
        <v>194</v>
      </c>
      <c r="D32" s="7" t="s">
        <v>336</v>
      </c>
      <c r="E32" s="7" t="s">
        <v>32</v>
      </c>
      <c r="F32" s="8">
        <v>4</v>
      </c>
      <c r="G32" s="8">
        <v>4</v>
      </c>
      <c r="H32" s="8">
        <v>0</v>
      </c>
      <c r="I32" s="8">
        <v>37.52</v>
      </c>
      <c r="J32" s="71">
        <f>SUM(F32:G32)</f>
        <v>8</v>
      </c>
      <c r="K32" s="41"/>
      <c r="L32" s="41" t="s">
        <v>349</v>
      </c>
    </row>
    <row r="33" spans="1:12" s="15" customFormat="1" ht="18">
      <c r="A33" s="51"/>
      <c r="B33" s="16"/>
      <c r="C33" s="16"/>
      <c r="D33" s="16"/>
      <c r="E33" s="16"/>
      <c r="F33" s="16"/>
      <c r="G33" s="16"/>
      <c r="H33" s="16"/>
      <c r="I33" s="16"/>
      <c r="J33" s="16"/>
      <c r="K33" s="50"/>
      <c r="L33" s="50"/>
    </row>
    <row r="34" spans="1:12" s="15" customFormat="1" ht="18">
      <c r="A34" s="51"/>
      <c r="B34" s="6">
        <v>204</v>
      </c>
      <c r="C34" s="7" t="s">
        <v>85</v>
      </c>
      <c r="D34" s="7" t="s">
        <v>151</v>
      </c>
      <c r="E34" s="7" t="s">
        <v>254</v>
      </c>
      <c r="F34" s="8" t="s">
        <v>313</v>
      </c>
      <c r="G34" s="8" t="s">
        <v>313</v>
      </c>
      <c r="H34" s="8" t="s">
        <v>313</v>
      </c>
      <c r="I34" s="8" t="s">
        <v>313</v>
      </c>
      <c r="J34" s="8" t="s">
        <v>313</v>
      </c>
      <c r="K34" s="8" t="s">
        <v>313</v>
      </c>
      <c r="L34" s="50"/>
    </row>
    <row r="35" spans="1:12" s="15" customFormat="1" ht="18">
      <c r="A35" s="51"/>
      <c r="B35" s="6">
        <v>205</v>
      </c>
      <c r="C35" s="7" t="s">
        <v>85</v>
      </c>
      <c r="D35" s="7" t="s">
        <v>255</v>
      </c>
      <c r="E35" s="7" t="s">
        <v>256</v>
      </c>
      <c r="F35" s="8" t="s">
        <v>341</v>
      </c>
      <c r="G35" s="8" t="s">
        <v>341</v>
      </c>
      <c r="H35" s="8" t="s">
        <v>341</v>
      </c>
      <c r="I35" s="8" t="s">
        <v>341</v>
      </c>
      <c r="J35" s="8" t="s">
        <v>341</v>
      </c>
      <c r="K35" s="8" t="s">
        <v>341</v>
      </c>
      <c r="L35" s="50"/>
    </row>
    <row r="36" spans="1:12" s="15" customFormat="1" ht="18">
      <c r="A36" s="51"/>
      <c r="B36" s="6">
        <v>206</v>
      </c>
      <c r="C36" s="7" t="s">
        <v>85</v>
      </c>
      <c r="D36" s="7" t="s">
        <v>257</v>
      </c>
      <c r="E36" s="7" t="s">
        <v>258</v>
      </c>
      <c r="F36" s="8">
        <v>4</v>
      </c>
      <c r="G36" s="8">
        <v>0</v>
      </c>
      <c r="H36" s="8">
        <v>12</v>
      </c>
      <c r="I36" s="8">
        <v>65.43</v>
      </c>
      <c r="J36" s="71">
        <v>23</v>
      </c>
      <c r="K36" s="41"/>
      <c r="L36" s="50"/>
    </row>
    <row r="37" spans="1:12" s="15" customFormat="1" ht="18">
      <c r="A37" s="51"/>
      <c r="B37" s="6">
        <v>207</v>
      </c>
      <c r="C37" s="7" t="s">
        <v>85</v>
      </c>
      <c r="D37" s="7" t="s">
        <v>167</v>
      </c>
      <c r="E37" s="7" t="s">
        <v>168</v>
      </c>
      <c r="F37" s="7">
        <v>4</v>
      </c>
      <c r="G37" s="7">
        <v>0</v>
      </c>
      <c r="H37" s="7">
        <v>4</v>
      </c>
      <c r="I37" s="7">
        <v>35.47</v>
      </c>
      <c r="J37" s="71">
        <f>SUM(F37:G37)</f>
        <v>4</v>
      </c>
      <c r="K37" s="7"/>
      <c r="L37" s="50"/>
    </row>
    <row r="38" spans="1:12" s="15" customFormat="1" ht="18">
      <c r="A38" s="51"/>
      <c r="B38" s="16"/>
      <c r="C38" s="16"/>
      <c r="D38" s="16"/>
      <c r="E38" s="16"/>
      <c r="F38" s="16"/>
      <c r="G38" s="16"/>
      <c r="H38" s="16"/>
      <c r="I38" s="16"/>
      <c r="J38" s="16"/>
      <c r="K38" s="50"/>
      <c r="L38" s="50"/>
    </row>
    <row r="39" spans="1:12" s="15" customFormat="1" ht="18">
      <c r="A39" s="51"/>
      <c r="B39" s="6">
        <v>208</v>
      </c>
      <c r="C39" s="7" t="s">
        <v>19</v>
      </c>
      <c r="D39" s="7" t="s">
        <v>259</v>
      </c>
      <c r="E39" s="7" t="s">
        <v>260</v>
      </c>
      <c r="F39" s="8">
        <v>4</v>
      </c>
      <c r="G39" s="8">
        <v>0</v>
      </c>
      <c r="H39" s="8">
        <v>0</v>
      </c>
      <c r="I39" s="8">
        <v>30.39</v>
      </c>
      <c r="J39" s="71">
        <f>SUM(F39:G39)</f>
        <v>4</v>
      </c>
      <c r="K39" s="41"/>
      <c r="L39" s="41"/>
    </row>
    <row r="40" spans="1:12" s="15" customFormat="1" ht="18">
      <c r="A40" s="51"/>
      <c r="B40" s="6">
        <v>209</v>
      </c>
      <c r="C40" s="7" t="s">
        <v>19</v>
      </c>
      <c r="D40" s="7" t="s">
        <v>364</v>
      </c>
      <c r="E40" s="7" t="s">
        <v>365</v>
      </c>
      <c r="F40" s="8">
        <v>4</v>
      </c>
      <c r="G40" s="8">
        <v>0</v>
      </c>
      <c r="H40" s="8">
        <v>4</v>
      </c>
      <c r="I40" s="8">
        <v>23.08</v>
      </c>
      <c r="J40" s="71">
        <f>SUM(F40:G40)</f>
        <v>4</v>
      </c>
      <c r="K40" s="41" t="s">
        <v>351</v>
      </c>
      <c r="L40" s="41"/>
    </row>
    <row r="41" spans="1:12" s="15" customFormat="1" ht="18">
      <c r="A41" s="51"/>
      <c r="B41" s="6">
        <v>210</v>
      </c>
      <c r="C41" s="7" t="s">
        <v>19</v>
      </c>
      <c r="D41" s="7" t="s">
        <v>261</v>
      </c>
      <c r="E41" s="7" t="s">
        <v>262</v>
      </c>
      <c r="F41" s="8">
        <v>0</v>
      </c>
      <c r="G41" s="8">
        <v>4</v>
      </c>
      <c r="H41" s="8">
        <v>4</v>
      </c>
      <c r="I41" s="8">
        <v>29.19</v>
      </c>
      <c r="J41" s="71">
        <f>SUM(F41:G41)</f>
        <v>4</v>
      </c>
      <c r="K41" s="41"/>
      <c r="L41" s="41"/>
    </row>
    <row r="42" spans="1:12" s="15" customFormat="1" ht="18">
      <c r="A42" s="51"/>
      <c r="B42" s="6">
        <v>211</v>
      </c>
      <c r="C42" s="7" t="s">
        <v>19</v>
      </c>
      <c r="D42" s="7" t="s">
        <v>263</v>
      </c>
      <c r="E42" s="7" t="s">
        <v>373</v>
      </c>
      <c r="F42" s="8">
        <v>0</v>
      </c>
      <c r="G42" s="8">
        <v>0</v>
      </c>
      <c r="H42" s="8">
        <v>0</v>
      </c>
      <c r="I42" s="8">
        <v>26.26</v>
      </c>
      <c r="J42" s="71">
        <f>SUM(F42:G42)</f>
        <v>0</v>
      </c>
      <c r="K42" s="41" t="s">
        <v>349</v>
      </c>
      <c r="L42" s="41" t="s">
        <v>348</v>
      </c>
    </row>
    <row r="43" spans="1:12" s="15" customFormat="1" ht="18">
      <c r="A43" s="51"/>
      <c r="B43" s="16"/>
      <c r="C43" s="16"/>
      <c r="D43" s="16"/>
      <c r="E43" s="16"/>
      <c r="F43" s="16"/>
      <c r="G43" s="16"/>
      <c r="H43" s="16"/>
      <c r="I43" s="16"/>
      <c r="J43" s="16"/>
      <c r="K43" s="50"/>
      <c r="L43" s="50"/>
    </row>
    <row r="44" spans="1:12" s="15" customFormat="1" ht="18">
      <c r="A44" s="51"/>
      <c r="B44" s="6">
        <v>212</v>
      </c>
      <c r="C44" s="7" t="s">
        <v>51</v>
      </c>
      <c r="D44" s="7" t="s">
        <v>264</v>
      </c>
      <c r="E44" s="7" t="s">
        <v>265</v>
      </c>
      <c r="F44" s="8">
        <v>12</v>
      </c>
      <c r="G44" s="8">
        <v>4</v>
      </c>
      <c r="H44" s="8">
        <v>12</v>
      </c>
      <c r="I44" s="8">
        <v>31.38</v>
      </c>
      <c r="J44" s="71">
        <f>SUM(F44:G44)</f>
        <v>16</v>
      </c>
      <c r="K44" s="41"/>
      <c r="L44" s="41"/>
    </row>
    <row r="45" spans="1:12" s="15" customFormat="1" ht="18">
      <c r="A45" s="51"/>
      <c r="B45" s="6">
        <v>214</v>
      </c>
      <c r="C45" s="7" t="s">
        <v>51</v>
      </c>
      <c r="D45" s="7" t="s">
        <v>266</v>
      </c>
      <c r="E45" s="7" t="s">
        <v>267</v>
      </c>
      <c r="F45" s="8">
        <v>4</v>
      </c>
      <c r="G45" s="8">
        <v>4</v>
      </c>
      <c r="H45" s="8">
        <v>0</v>
      </c>
      <c r="I45" s="8">
        <v>31.42</v>
      </c>
      <c r="J45" s="71">
        <f>SUM(F45:G45)</f>
        <v>8</v>
      </c>
      <c r="K45" s="41"/>
      <c r="L45" s="41"/>
    </row>
    <row r="46" spans="1:12" s="15" customFormat="1" ht="18">
      <c r="A46" s="51"/>
      <c r="B46" s="6">
        <v>215</v>
      </c>
      <c r="C46" s="7" t="s">
        <v>51</v>
      </c>
      <c r="D46" s="7" t="s">
        <v>56</v>
      </c>
      <c r="E46" s="7" t="s">
        <v>268</v>
      </c>
      <c r="F46" s="8" t="s">
        <v>313</v>
      </c>
      <c r="G46" s="8" t="s">
        <v>313</v>
      </c>
      <c r="H46" s="8" t="s">
        <v>313</v>
      </c>
      <c r="I46" s="8" t="s">
        <v>313</v>
      </c>
      <c r="J46" s="8" t="s">
        <v>313</v>
      </c>
      <c r="K46" s="8" t="s">
        <v>313</v>
      </c>
      <c r="L46" s="41"/>
    </row>
    <row r="47" spans="1:12" s="15" customFormat="1" ht="18">
      <c r="A47" s="51"/>
      <c r="B47" s="6">
        <v>216</v>
      </c>
      <c r="C47" s="7" t="s">
        <v>51</v>
      </c>
      <c r="D47" s="7" t="s">
        <v>321</v>
      </c>
      <c r="E47" s="7" t="s">
        <v>322</v>
      </c>
      <c r="F47" s="8">
        <v>0</v>
      </c>
      <c r="G47" s="8">
        <v>0</v>
      </c>
      <c r="H47" s="8">
        <v>0</v>
      </c>
      <c r="I47" s="8">
        <v>25.34</v>
      </c>
      <c r="J47" s="71">
        <f>SUM(F47:G47)</f>
        <v>0</v>
      </c>
      <c r="K47" s="41" t="s">
        <v>348</v>
      </c>
      <c r="L47" s="41" t="s">
        <v>350</v>
      </c>
    </row>
    <row r="48" spans="1:12" s="15" customFormat="1" ht="18">
      <c r="A48" s="51"/>
      <c r="B48" s="16"/>
      <c r="C48" s="16"/>
      <c r="D48" s="16"/>
      <c r="E48" s="16"/>
      <c r="F48" s="16"/>
      <c r="G48" s="16"/>
      <c r="H48" s="16"/>
      <c r="I48" s="16"/>
      <c r="J48" s="16"/>
      <c r="K48" s="50"/>
      <c r="L48" s="50"/>
    </row>
    <row r="49" spans="1:12" s="15" customFormat="1" ht="18">
      <c r="A49" s="51"/>
      <c r="B49" s="6">
        <v>217</v>
      </c>
      <c r="C49" s="7" t="s">
        <v>244</v>
      </c>
      <c r="D49" s="7" t="s">
        <v>115</v>
      </c>
      <c r="E49" s="7" t="s">
        <v>269</v>
      </c>
      <c r="F49" s="8">
        <v>8</v>
      </c>
      <c r="G49" s="8">
        <v>0</v>
      </c>
      <c r="H49" s="8">
        <v>4</v>
      </c>
      <c r="I49" s="8">
        <v>31.78</v>
      </c>
      <c r="J49" s="71">
        <f>SUM(F49:G49)</f>
        <v>8</v>
      </c>
      <c r="K49" s="41"/>
      <c r="L49" s="50"/>
    </row>
    <row r="50" spans="1:12" s="15" customFormat="1" ht="18">
      <c r="A50" s="51"/>
      <c r="B50" s="16"/>
      <c r="C50" s="16"/>
      <c r="D50" s="16"/>
      <c r="E50" s="16"/>
      <c r="F50" s="16"/>
      <c r="G50" s="16"/>
      <c r="H50" s="16"/>
      <c r="I50" s="16"/>
      <c r="J50" s="16"/>
      <c r="K50" s="50"/>
      <c r="L50" s="50"/>
    </row>
    <row r="51" spans="1:12" s="15" customFormat="1" ht="18">
      <c r="A51" s="51"/>
      <c r="B51" s="6">
        <v>218</v>
      </c>
      <c r="C51" s="7" t="s">
        <v>124</v>
      </c>
      <c r="D51" s="7" t="s">
        <v>270</v>
      </c>
      <c r="E51" s="7" t="s">
        <v>271</v>
      </c>
      <c r="F51" s="8" t="s">
        <v>313</v>
      </c>
      <c r="G51" s="8" t="s">
        <v>313</v>
      </c>
      <c r="H51" s="8" t="s">
        <v>313</v>
      </c>
      <c r="I51" s="8" t="s">
        <v>313</v>
      </c>
      <c r="J51" s="8" t="s">
        <v>313</v>
      </c>
      <c r="K51" s="8" t="s">
        <v>313</v>
      </c>
      <c r="L51" s="50"/>
    </row>
    <row r="52" spans="1:12" s="15" customFormat="1" ht="18">
      <c r="A52" s="51"/>
      <c r="B52" s="16"/>
      <c r="C52" s="16"/>
      <c r="D52" s="16"/>
      <c r="E52" s="16"/>
      <c r="F52" s="16"/>
      <c r="G52" s="16"/>
      <c r="H52" s="16"/>
      <c r="I52" s="16"/>
      <c r="J52" s="16"/>
      <c r="K52" s="50"/>
      <c r="L52" s="50"/>
    </row>
    <row r="53" spans="1:12" s="15" customFormat="1" ht="18">
      <c r="A53" s="51"/>
      <c r="B53" s="6">
        <v>219</v>
      </c>
      <c r="C53" s="7" t="s">
        <v>272</v>
      </c>
      <c r="D53" s="7" t="s">
        <v>273</v>
      </c>
      <c r="E53" s="7" t="s">
        <v>274</v>
      </c>
      <c r="F53" s="8">
        <v>0</v>
      </c>
      <c r="G53" s="8">
        <v>0</v>
      </c>
      <c r="H53" s="8">
        <v>8</v>
      </c>
      <c r="I53" s="8">
        <v>26.87</v>
      </c>
      <c r="J53" s="71">
        <f>SUM(F53:G53)</f>
        <v>0</v>
      </c>
      <c r="K53" s="41" t="s">
        <v>352</v>
      </c>
      <c r="L53" s="50"/>
    </row>
    <row r="54" spans="1:12" s="15" customFormat="1" ht="18">
      <c r="A54" s="51"/>
      <c r="B54" s="16"/>
      <c r="C54" s="16"/>
      <c r="D54" s="16"/>
      <c r="E54" s="16"/>
      <c r="F54" s="16"/>
      <c r="G54" s="16"/>
      <c r="H54" s="16"/>
      <c r="I54" s="16"/>
      <c r="J54" s="16"/>
      <c r="K54" s="50"/>
      <c r="L54" s="50"/>
    </row>
    <row r="55" spans="1:12" s="15" customFormat="1" ht="18">
      <c r="A55" s="51"/>
      <c r="B55" s="6">
        <v>220</v>
      </c>
      <c r="C55" s="7" t="s">
        <v>244</v>
      </c>
      <c r="D55" s="7" t="s">
        <v>169</v>
      </c>
      <c r="E55" s="7" t="s">
        <v>275</v>
      </c>
      <c r="F55" s="8" t="s">
        <v>372</v>
      </c>
      <c r="G55" s="8" t="s">
        <v>372</v>
      </c>
      <c r="H55" s="8" t="s">
        <v>372</v>
      </c>
      <c r="I55" s="8" t="s">
        <v>372</v>
      </c>
      <c r="J55" s="8" t="s">
        <v>372</v>
      </c>
      <c r="K55" s="8" t="s">
        <v>372</v>
      </c>
      <c r="L55" s="50"/>
    </row>
    <row r="56" spans="1:12" s="15" customFormat="1" ht="18">
      <c r="A56" s="51"/>
      <c r="B56" s="16"/>
      <c r="C56" s="16"/>
      <c r="D56" s="16"/>
      <c r="E56" s="16"/>
      <c r="F56" s="16"/>
      <c r="G56" s="16"/>
      <c r="H56" s="16"/>
      <c r="I56" s="16"/>
      <c r="J56" s="16"/>
      <c r="K56" s="50"/>
      <c r="L56" s="50"/>
    </row>
    <row r="57" spans="1:12" s="15" customFormat="1" ht="18">
      <c r="A57" s="51"/>
      <c r="B57" s="6">
        <v>221</v>
      </c>
      <c r="C57" s="7" t="s">
        <v>276</v>
      </c>
      <c r="D57" s="7" t="s">
        <v>277</v>
      </c>
      <c r="E57" s="7" t="s">
        <v>278</v>
      </c>
      <c r="F57" s="8" t="s">
        <v>313</v>
      </c>
      <c r="G57" s="8" t="s">
        <v>313</v>
      </c>
      <c r="H57" s="8" t="s">
        <v>313</v>
      </c>
      <c r="I57" s="8" t="s">
        <v>313</v>
      </c>
      <c r="J57" s="8" t="s">
        <v>313</v>
      </c>
      <c r="K57" s="8" t="s">
        <v>313</v>
      </c>
      <c r="L57" s="50"/>
    </row>
    <row r="58" spans="1:12" s="15" customFormat="1" ht="18">
      <c r="A58" s="51"/>
      <c r="B58" s="16"/>
      <c r="C58" s="16"/>
      <c r="D58" s="16"/>
      <c r="E58" s="16"/>
      <c r="F58" s="16"/>
      <c r="G58" s="16"/>
      <c r="H58" s="16"/>
      <c r="I58" s="16"/>
      <c r="J58" s="16"/>
      <c r="K58" s="50"/>
      <c r="L58" s="50"/>
    </row>
    <row r="59" spans="1:12" s="15" customFormat="1" ht="18">
      <c r="A59" s="51"/>
      <c r="B59" s="6">
        <v>222</v>
      </c>
      <c r="C59" s="7" t="s">
        <v>238</v>
      </c>
      <c r="D59" s="7" t="s">
        <v>279</v>
      </c>
      <c r="E59" s="7" t="s">
        <v>280</v>
      </c>
      <c r="F59" s="8" t="s">
        <v>313</v>
      </c>
      <c r="G59" s="8" t="s">
        <v>313</v>
      </c>
      <c r="H59" s="8" t="s">
        <v>313</v>
      </c>
      <c r="I59" s="8" t="s">
        <v>313</v>
      </c>
      <c r="J59" s="8" t="s">
        <v>313</v>
      </c>
      <c r="K59" s="8" t="s">
        <v>313</v>
      </c>
      <c r="L59" s="50"/>
    </row>
    <row r="60" spans="1:12" s="15" customFormat="1" ht="18">
      <c r="A60" s="51"/>
      <c r="B60" s="16"/>
      <c r="C60" s="16"/>
      <c r="D60" s="16"/>
      <c r="E60" s="16"/>
      <c r="F60" s="16"/>
      <c r="G60" s="16"/>
      <c r="H60" s="16"/>
      <c r="I60" s="16"/>
      <c r="J60" s="16"/>
      <c r="K60" s="50"/>
      <c r="L60" s="50"/>
    </row>
    <row r="61" spans="1:12" s="15" customFormat="1" ht="18">
      <c r="A61" s="51"/>
      <c r="B61" s="6">
        <v>223</v>
      </c>
      <c r="C61" s="7" t="s">
        <v>238</v>
      </c>
      <c r="D61" s="7" t="s">
        <v>281</v>
      </c>
      <c r="E61" s="7" t="s">
        <v>282</v>
      </c>
      <c r="F61" s="8"/>
      <c r="G61" s="8"/>
      <c r="H61" s="8"/>
      <c r="I61" s="8"/>
      <c r="J61" s="8"/>
      <c r="K61" s="8"/>
      <c r="L61" s="50"/>
    </row>
    <row r="62" spans="1:12" s="15" customFormat="1" ht="18">
      <c r="A62" s="51"/>
      <c r="B62" s="16"/>
      <c r="C62" s="16"/>
      <c r="D62" s="16"/>
      <c r="E62" s="16"/>
      <c r="F62" s="16"/>
      <c r="G62" s="16"/>
      <c r="H62" s="16"/>
      <c r="I62" s="16"/>
      <c r="J62" s="16"/>
      <c r="K62" s="50"/>
      <c r="L62" s="50"/>
    </row>
    <row r="63" spans="1:12" s="15" customFormat="1" ht="18">
      <c r="A63" s="51"/>
      <c r="B63" s="6">
        <v>224</v>
      </c>
      <c r="C63" s="7" t="s">
        <v>283</v>
      </c>
      <c r="D63" s="7" t="s">
        <v>284</v>
      </c>
      <c r="E63" s="7" t="s">
        <v>285</v>
      </c>
      <c r="F63" s="8">
        <v>4</v>
      </c>
      <c r="G63" s="8">
        <v>0</v>
      </c>
      <c r="H63" s="8">
        <v>0</v>
      </c>
      <c r="I63" s="8">
        <v>28.41</v>
      </c>
      <c r="J63" s="71">
        <f>SUM(F63:G63)</f>
        <v>4</v>
      </c>
      <c r="K63" s="41" t="s">
        <v>355</v>
      </c>
      <c r="L63" s="50"/>
    </row>
    <row r="64" spans="1:12" s="15" customFormat="1" ht="18">
      <c r="A64" s="51"/>
      <c r="B64" s="16"/>
      <c r="C64" s="16"/>
      <c r="D64" s="16"/>
      <c r="E64" s="16"/>
      <c r="F64" s="16"/>
      <c r="G64" s="16"/>
      <c r="H64" s="16"/>
      <c r="I64" s="16"/>
      <c r="J64" s="75"/>
      <c r="K64" s="16"/>
      <c r="L64" s="50"/>
    </row>
    <row r="65" spans="1:12" s="15" customFormat="1" ht="18">
      <c r="A65" s="51"/>
      <c r="B65" s="6">
        <v>225</v>
      </c>
      <c r="C65" s="7" t="s">
        <v>283</v>
      </c>
      <c r="D65" s="7" t="s">
        <v>313</v>
      </c>
      <c r="E65" s="7" t="s">
        <v>313</v>
      </c>
      <c r="F65" s="7" t="s">
        <v>313</v>
      </c>
      <c r="G65" s="7" t="s">
        <v>313</v>
      </c>
      <c r="H65" s="7" t="s">
        <v>313</v>
      </c>
      <c r="I65" s="7" t="s">
        <v>313</v>
      </c>
      <c r="J65" s="76" t="s">
        <v>313</v>
      </c>
      <c r="K65" s="7" t="s">
        <v>313</v>
      </c>
      <c r="L65" s="50"/>
    </row>
    <row r="66" spans="1:12" s="15" customFormat="1" ht="18">
      <c r="A66" s="51"/>
      <c r="B66" s="16"/>
      <c r="C66" s="16"/>
      <c r="D66" s="16"/>
      <c r="E66" s="16"/>
      <c r="F66" s="16"/>
      <c r="G66" s="16"/>
      <c r="H66" s="16"/>
      <c r="I66" s="16"/>
      <c r="J66" s="75"/>
      <c r="K66" s="16"/>
      <c r="L66" s="16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4" sqref="N14"/>
    </sheetView>
  </sheetViews>
  <sheetFormatPr defaultColWidth="9.140625" defaultRowHeight="15"/>
  <cols>
    <col min="3" max="3" width="22.57421875" style="0" customWidth="1"/>
    <col min="4" max="4" width="26.140625" style="0" customWidth="1"/>
    <col min="5" max="5" width="28.421875" style="0" customWidth="1"/>
    <col min="6" max="6" width="9.8515625" style="0" customWidth="1"/>
    <col min="7" max="7" width="9.57421875" style="0" customWidth="1"/>
    <col min="8" max="8" width="11.140625" style="74" customWidth="1"/>
    <col min="9" max="9" width="11.140625" style="35" customWidth="1"/>
    <col min="10" max="10" width="9.421875" style="74" customWidth="1"/>
    <col min="11" max="11" width="12.57421875" style="43" customWidth="1"/>
    <col min="12" max="12" width="12.140625" style="43" customWidth="1"/>
  </cols>
  <sheetData>
    <row r="1" spans="2:12" s="2" customFormat="1" ht="21">
      <c r="B1" s="1"/>
      <c r="C1" s="22" t="s">
        <v>303</v>
      </c>
      <c r="F1" s="3"/>
      <c r="G1" s="3"/>
      <c r="H1" s="3"/>
      <c r="I1" s="4"/>
      <c r="J1" s="3"/>
      <c r="K1" s="39"/>
      <c r="L1" s="39"/>
    </row>
    <row r="2" spans="1:12" s="13" customFormat="1" ht="18">
      <c r="A2" s="53"/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2" t="s">
        <v>358</v>
      </c>
      <c r="J2" s="11" t="s">
        <v>359</v>
      </c>
      <c r="K2" s="40" t="s">
        <v>8</v>
      </c>
      <c r="L2" s="40" t="s">
        <v>9</v>
      </c>
    </row>
    <row r="3" spans="1:12" s="15" customFormat="1" ht="18">
      <c r="A3" s="51"/>
      <c r="B3" s="6">
        <v>160</v>
      </c>
      <c r="C3" s="7" t="s">
        <v>10</v>
      </c>
      <c r="D3" s="7" t="s">
        <v>219</v>
      </c>
      <c r="E3" s="7" t="s">
        <v>286</v>
      </c>
      <c r="F3" s="8">
        <v>16</v>
      </c>
      <c r="G3" s="8">
        <v>0</v>
      </c>
      <c r="H3" s="71">
        <v>8</v>
      </c>
      <c r="I3" s="33">
        <v>31.01</v>
      </c>
      <c r="J3" s="71">
        <f>SUM(F3:G3)</f>
        <v>16</v>
      </c>
      <c r="K3" s="41"/>
      <c r="L3" s="41"/>
    </row>
    <row r="4" spans="1:12" s="15" customFormat="1" ht="18">
      <c r="A4" s="51"/>
      <c r="B4" s="6">
        <v>161</v>
      </c>
      <c r="C4" s="7" t="s">
        <v>10</v>
      </c>
      <c r="D4" s="7" t="s">
        <v>225</v>
      </c>
      <c r="E4" s="7" t="s">
        <v>226</v>
      </c>
      <c r="F4" s="8">
        <v>4</v>
      </c>
      <c r="G4" s="8">
        <v>8</v>
      </c>
      <c r="H4" s="71">
        <v>4</v>
      </c>
      <c r="I4" s="33">
        <v>34.49</v>
      </c>
      <c r="J4" s="71">
        <f aca="true" t="shared" si="0" ref="J4:J25">SUM(F4:G4)</f>
        <v>12</v>
      </c>
      <c r="K4" s="41"/>
      <c r="L4" s="41"/>
    </row>
    <row r="5" spans="1:12" s="15" customFormat="1" ht="18">
      <c r="A5" s="51"/>
      <c r="B5" s="6">
        <v>162</v>
      </c>
      <c r="C5" s="7" t="s">
        <v>10</v>
      </c>
      <c r="D5" s="7" t="s">
        <v>221</v>
      </c>
      <c r="E5" s="7" t="s">
        <v>287</v>
      </c>
      <c r="F5" s="8">
        <v>4</v>
      </c>
      <c r="G5" s="8">
        <v>0</v>
      </c>
      <c r="H5" s="71">
        <v>12</v>
      </c>
      <c r="I5" s="33">
        <v>35.47</v>
      </c>
      <c r="J5" s="71">
        <f t="shared" si="0"/>
        <v>4</v>
      </c>
      <c r="K5" s="41" t="s">
        <v>352</v>
      </c>
      <c r="L5" s="41"/>
    </row>
    <row r="6" spans="1:12" s="15" customFormat="1" ht="18">
      <c r="A6" s="51"/>
      <c r="B6" s="6">
        <v>163</v>
      </c>
      <c r="C6" s="7" t="s">
        <v>10</v>
      </c>
      <c r="D6" s="7" t="s">
        <v>223</v>
      </c>
      <c r="E6" s="7" t="s">
        <v>224</v>
      </c>
      <c r="F6" s="8">
        <v>0</v>
      </c>
      <c r="G6" s="8">
        <v>8</v>
      </c>
      <c r="H6" s="71">
        <v>4</v>
      </c>
      <c r="I6" s="33">
        <v>32.78</v>
      </c>
      <c r="J6" s="71">
        <f t="shared" si="0"/>
        <v>8</v>
      </c>
      <c r="K6" s="41"/>
      <c r="L6" s="41" t="s">
        <v>349</v>
      </c>
    </row>
    <row r="7" spans="1:12" s="15" customFormat="1" ht="18">
      <c r="A7" s="51"/>
      <c r="B7" s="24"/>
      <c r="C7" s="24"/>
      <c r="D7" s="24"/>
      <c r="E7" s="24"/>
      <c r="F7" s="23"/>
      <c r="G7" s="23"/>
      <c r="H7" s="77"/>
      <c r="I7" s="34"/>
      <c r="J7" s="38"/>
      <c r="K7" s="42"/>
      <c r="L7" s="42"/>
    </row>
    <row r="8" spans="1:12" s="15" customFormat="1" ht="18">
      <c r="A8" s="51"/>
      <c r="B8" s="6">
        <v>164</v>
      </c>
      <c r="C8" s="7" t="s">
        <v>51</v>
      </c>
      <c r="D8" s="7" t="s">
        <v>288</v>
      </c>
      <c r="E8" s="7" t="s">
        <v>289</v>
      </c>
      <c r="F8" s="8">
        <v>4</v>
      </c>
      <c r="G8" s="8">
        <v>4</v>
      </c>
      <c r="H8" s="71">
        <v>4</v>
      </c>
      <c r="I8" s="33">
        <v>29.51</v>
      </c>
      <c r="J8" s="71">
        <f t="shared" si="0"/>
        <v>8</v>
      </c>
      <c r="K8" s="41"/>
      <c r="L8" s="41"/>
    </row>
    <row r="9" spans="1:12" s="15" customFormat="1" ht="18">
      <c r="A9" s="51"/>
      <c r="B9" s="6">
        <v>165</v>
      </c>
      <c r="C9" s="7" t="s">
        <v>51</v>
      </c>
      <c r="D9" s="7" t="s">
        <v>290</v>
      </c>
      <c r="E9" s="7" t="s">
        <v>291</v>
      </c>
      <c r="F9" s="8">
        <v>0</v>
      </c>
      <c r="G9" s="8">
        <v>4</v>
      </c>
      <c r="H9" s="71">
        <v>8</v>
      </c>
      <c r="I9" s="33">
        <v>26.65</v>
      </c>
      <c r="J9" s="71">
        <f t="shared" si="0"/>
        <v>4</v>
      </c>
      <c r="K9" s="41" t="s">
        <v>349</v>
      </c>
      <c r="L9" s="41"/>
    </row>
    <row r="10" spans="1:12" s="15" customFormat="1" ht="18">
      <c r="A10" s="51"/>
      <c r="B10" s="6">
        <v>166</v>
      </c>
      <c r="C10" s="7" t="s">
        <v>51</v>
      </c>
      <c r="D10" s="7" t="s">
        <v>292</v>
      </c>
      <c r="E10" s="7" t="s">
        <v>293</v>
      </c>
      <c r="F10" s="8" t="s">
        <v>313</v>
      </c>
      <c r="G10" s="8" t="s">
        <v>313</v>
      </c>
      <c r="H10" s="71" t="s">
        <v>313</v>
      </c>
      <c r="I10" s="33" t="s">
        <v>313</v>
      </c>
      <c r="J10" s="8" t="s">
        <v>313</v>
      </c>
      <c r="K10" s="8" t="s">
        <v>313</v>
      </c>
      <c r="L10" s="41"/>
    </row>
    <row r="11" spans="1:12" s="15" customFormat="1" ht="18">
      <c r="A11" s="51"/>
      <c r="B11" s="6">
        <v>167</v>
      </c>
      <c r="C11" s="7" t="s">
        <v>51</v>
      </c>
      <c r="D11" s="7" t="s">
        <v>294</v>
      </c>
      <c r="E11" s="7" t="s">
        <v>295</v>
      </c>
      <c r="F11" s="8">
        <v>4</v>
      </c>
      <c r="G11" s="8">
        <v>0</v>
      </c>
      <c r="H11" s="71">
        <v>0</v>
      </c>
      <c r="I11" s="33">
        <v>29.21</v>
      </c>
      <c r="J11" s="71">
        <f t="shared" si="0"/>
        <v>4</v>
      </c>
      <c r="K11" s="41" t="s">
        <v>348</v>
      </c>
      <c r="L11" s="41" t="s">
        <v>348</v>
      </c>
    </row>
    <row r="12" spans="1:12" s="15" customFormat="1" ht="18">
      <c r="A12" s="51"/>
      <c r="B12" s="24"/>
      <c r="C12" s="24"/>
      <c r="D12" s="24"/>
      <c r="E12" s="24"/>
      <c r="F12" s="23"/>
      <c r="G12" s="23"/>
      <c r="H12" s="77"/>
      <c r="I12" s="34"/>
      <c r="J12" s="38"/>
      <c r="K12" s="42"/>
      <c r="L12" s="42"/>
    </row>
    <row r="13" spans="1:12" s="15" customFormat="1" ht="18">
      <c r="A13" s="51"/>
      <c r="B13" s="6">
        <v>168</v>
      </c>
      <c r="C13" s="7" t="s">
        <v>19</v>
      </c>
      <c r="D13" s="7" t="s">
        <v>227</v>
      </c>
      <c r="E13" s="7" t="s">
        <v>228</v>
      </c>
      <c r="F13" s="8">
        <v>4</v>
      </c>
      <c r="G13" s="8">
        <v>0</v>
      </c>
      <c r="H13" s="71">
        <v>8</v>
      </c>
      <c r="I13" s="33">
        <v>27.92</v>
      </c>
      <c r="J13" s="71">
        <f t="shared" si="0"/>
        <v>4</v>
      </c>
      <c r="K13" s="41" t="s">
        <v>350</v>
      </c>
      <c r="L13" s="41"/>
    </row>
    <row r="14" spans="1:12" s="15" customFormat="1" ht="18">
      <c r="A14" s="51"/>
      <c r="B14" s="6">
        <v>169</v>
      </c>
      <c r="C14" s="7" t="s">
        <v>19</v>
      </c>
      <c r="D14" s="7" t="s">
        <v>368</v>
      </c>
      <c r="E14" s="7" t="s">
        <v>365</v>
      </c>
      <c r="F14" s="8" t="s">
        <v>313</v>
      </c>
      <c r="G14" s="8" t="s">
        <v>313</v>
      </c>
      <c r="H14" s="71" t="s">
        <v>313</v>
      </c>
      <c r="I14" s="33" t="s">
        <v>313</v>
      </c>
      <c r="J14" s="8" t="s">
        <v>313</v>
      </c>
      <c r="K14" s="8" t="s">
        <v>313</v>
      </c>
      <c r="L14" s="41"/>
    </row>
    <row r="15" spans="1:12" s="15" customFormat="1" ht="18">
      <c r="A15" s="51"/>
      <c r="B15" s="6">
        <v>170</v>
      </c>
      <c r="C15" s="7" t="s">
        <v>19</v>
      </c>
      <c r="D15" s="7" t="s">
        <v>229</v>
      </c>
      <c r="E15" s="7" t="s">
        <v>296</v>
      </c>
      <c r="F15" s="8">
        <v>0</v>
      </c>
      <c r="G15" s="8">
        <v>4</v>
      </c>
      <c r="H15" s="71">
        <v>4</v>
      </c>
      <c r="I15" s="33">
        <v>50.69</v>
      </c>
      <c r="J15" s="71">
        <f t="shared" si="0"/>
        <v>4</v>
      </c>
      <c r="K15" s="41" t="s">
        <v>351</v>
      </c>
      <c r="L15" s="41"/>
    </row>
    <row r="16" spans="1:12" s="15" customFormat="1" ht="18">
      <c r="A16" s="51"/>
      <c r="B16" s="6">
        <v>171</v>
      </c>
      <c r="C16" s="7" t="s">
        <v>19</v>
      </c>
      <c r="D16" s="7" t="s">
        <v>366</v>
      </c>
      <c r="E16" s="7" t="s">
        <v>367</v>
      </c>
      <c r="F16" s="8">
        <v>8</v>
      </c>
      <c r="G16" s="8">
        <v>8</v>
      </c>
      <c r="H16" s="71">
        <v>0</v>
      </c>
      <c r="I16" s="33">
        <v>31.23</v>
      </c>
      <c r="J16" s="71">
        <f t="shared" si="0"/>
        <v>16</v>
      </c>
      <c r="K16" s="41"/>
      <c r="L16" s="41" t="s">
        <v>350</v>
      </c>
    </row>
    <row r="17" spans="1:12" s="15" customFormat="1" ht="18">
      <c r="A17" s="51"/>
      <c r="B17" s="24"/>
      <c r="C17" s="24"/>
      <c r="D17" s="24"/>
      <c r="E17" s="24"/>
      <c r="F17" s="23"/>
      <c r="G17" s="23"/>
      <c r="H17" s="77"/>
      <c r="I17" s="34"/>
      <c r="J17" s="38"/>
      <c r="K17" s="42"/>
      <c r="L17" s="42"/>
    </row>
    <row r="18" spans="1:12" s="15" customFormat="1" ht="18">
      <c r="A18" s="51"/>
      <c r="B18" s="6">
        <v>172</v>
      </c>
      <c r="C18" s="7" t="s">
        <v>24</v>
      </c>
      <c r="D18" s="7" t="s">
        <v>231</v>
      </c>
      <c r="E18" s="7" t="s">
        <v>232</v>
      </c>
      <c r="F18" s="8" t="s">
        <v>313</v>
      </c>
      <c r="G18" s="8" t="s">
        <v>313</v>
      </c>
      <c r="H18" s="71" t="s">
        <v>313</v>
      </c>
      <c r="I18" s="33" t="s">
        <v>313</v>
      </c>
      <c r="J18" s="8" t="s">
        <v>313</v>
      </c>
      <c r="K18" s="8" t="s">
        <v>313</v>
      </c>
      <c r="L18" s="42"/>
    </row>
    <row r="19" spans="1:12" s="15" customFormat="1" ht="18">
      <c r="A19" s="51"/>
      <c r="B19" s="6">
        <v>173</v>
      </c>
      <c r="C19" s="7" t="s">
        <v>24</v>
      </c>
      <c r="D19" s="7" t="s">
        <v>25</v>
      </c>
      <c r="E19" s="7" t="s">
        <v>237</v>
      </c>
      <c r="F19" s="8">
        <v>20</v>
      </c>
      <c r="G19" s="8" t="s">
        <v>372</v>
      </c>
      <c r="H19" s="8" t="s">
        <v>372</v>
      </c>
      <c r="I19" s="8" t="s">
        <v>372</v>
      </c>
      <c r="J19" s="8" t="s">
        <v>372</v>
      </c>
      <c r="K19" s="8" t="s">
        <v>372</v>
      </c>
      <c r="L19" s="42"/>
    </row>
    <row r="20" spans="1:12" s="15" customFormat="1" ht="18">
      <c r="A20" s="51"/>
      <c r="B20" s="6">
        <v>174</v>
      </c>
      <c r="C20" s="7" t="s">
        <v>24</v>
      </c>
      <c r="D20" s="7" t="s">
        <v>284</v>
      </c>
      <c r="E20" s="7" t="s">
        <v>285</v>
      </c>
      <c r="F20" s="8">
        <v>4</v>
      </c>
      <c r="G20" s="8">
        <v>0</v>
      </c>
      <c r="H20" s="71">
        <v>0</v>
      </c>
      <c r="I20" s="33">
        <v>34.25</v>
      </c>
      <c r="J20" s="71">
        <f t="shared" si="0"/>
        <v>4</v>
      </c>
      <c r="K20" s="41" t="s">
        <v>355</v>
      </c>
      <c r="L20" s="42"/>
    </row>
    <row r="21" spans="1:12" s="15" customFormat="1" ht="18">
      <c r="A21" s="51"/>
      <c r="B21" s="6">
        <v>175</v>
      </c>
      <c r="C21" s="7" t="s">
        <v>24</v>
      </c>
      <c r="D21" s="7" t="s">
        <v>299</v>
      </c>
      <c r="E21" s="7" t="s">
        <v>300</v>
      </c>
      <c r="F21" s="8">
        <v>12</v>
      </c>
      <c r="G21" s="8">
        <v>0</v>
      </c>
      <c r="H21" s="71">
        <v>0</v>
      </c>
      <c r="I21" s="33">
        <v>33.79</v>
      </c>
      <c r="J21" s="71">
        <f t="shared" si="0"/>
        <v>12</v>
      </c>
      <c r="K21" s="41"/>
      <c r="L21" s="42"/>
    </row>
    <row r="22" spans="1:12" s="15" customFormat="1" ht="18">
      <c r="A22" s="51"/>
      <c r="B22" s="24"/>
      <c r="C22" s="24"/>
      <c r="D22" s="24"/>
      <c r="E22" s="24"/>
      <c r="F22" s="23"/>
      <c r="G22" s="23"/>
      <c r="H22" s="77"/>
      <c r="I22" s="34"/>
      <c r="J22" s="38"/>
      <c r="K22" s="42"/>
      <c r="L22" s="42"/>
    </row>
    <row r="23" spans="1:12" s="15" customFormat="1" ht="18">
      <c r="A23" s="51"/>
      <c r="B23" s="6">
        <v>176</v>
      </c>
      <c r="C23" s="7" t="s">
        <v>114</v>
      </c>
      <c r="D23" s="7" t="s">
        <v>245</v>
      </c>
      <c r="E23" s="7" t="s">
        <v>246</v>
      </c>
      <c r="F23" s="8" t="s">
        <v>313</v>
      </c>
      <c r="G23" s="8" t="s">
        <v>313</v>
      </c>
      <c r="H23" s="71" t="s">
        <v>313</v>
      </c>
      <c r="I23" s="33" t="s">
        <v>313</v>
      </c>
      <c r="J23" s="8" t="s">
        <v>313</v>
      </c>
      <c r="K23" s="8" t="s">
        <v>313</v>
      </c>
      <c r="L23" s="42"/>
    </row>
    <row r="24" spans="1:12" s="15" customFormat="1" ht="18">
      <c r="A24" s="51"/>
      <c r="B24" s="24"/>
      <c r="C24" s="24"/>
      <c r="D24" s="24"/>
      <c r="E24" s="24"/>
      <c r="F24" s="23"/>
      <c r="G24" s="23"/>
      <c r="H24" s="77"/>
      <c r="I24" s="34"/>
      <c r="J24" s="38"/>
      <c r="K24" s="42"/>
      <c r="L24" s="42"/>
    </row>
    <row r="25" spans="1:12" s="15" customFormat="1" ht="18">
      <c r="A25" s="51"/>
      <c r="B25" s="6">
        <v>177</v>
      </c>
      <c r="C25" s="7" t="s">
        <v>301</v>
      </c>
      <c r="D25" s="7" t="s">
        <v>252</v>
      </c>
      <c r="E25" s="7" t="s">
        <v>302</v>
      </c>
      <c r="F25" s="8">
        <v>4</v>
      </c>
      <c r="G25" s="8">
        <v>4</v>
      </c>
      <c r="H25" s="71">
        <v>0</v>
      </c>
      <c r="I25" s="33">
        <v>31.23</v>
      </c>
      <c r="J25" s="71">
        <f t="shared" si="0"/>
        <v>8</v>
      </c>
      <c r="K25" s="41" t="s">
        <v>353</v>
      </c>
      <c r="L25" s="42"/>
    </row>
    <row r="26" spans="1:12" s="15" customFormat="1" ht="18">
      <c r="A26" s="51"/>
      <c r="B26" s="32"/>
      <c r="C26" s="24"/>
      <c r="D26" s="24"/>
      <c r="E26" s="24"/>
      <c r="F26" s="23"/>
      <c r="G26" s="23"/>
      <c r="H26" s="77"/>
      <c r="I26" s="34"/>
      <c r="J26" s="77"/>
      <c r="K26" s="42"/>
      <c r="L26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O10" sqref="O10"/>
    </sheetView>
  </sheetViews>
  <sheetFormatPr defaultColWidth="9.140625" defaultRowHeight="15"/>
  <cols>
    <col min="3" max="3" width="17.8515625" style="0" customWidth="1"/>
    <col min="4" max="4" width="23.8515625" style="0" customWidth="1"/>
    <col min="5" max="5" width="25.421875" style="0" customWidth="1"/>
    <col min="6" max="6" width="9.421875" style="0" customWidth="1"/>
    <col min="7" max="7" width="9.57421875" style="0" customWidth="1"/>
    <col min="8" max="9" width="10.421875" style="0" customWidth="1"/>
    <col min="10" max="10" width="10.00390625" style="74" customWidth="1"/>
    <col min="11" max="11" width="13.00390625" style="46" customWidth="1"/>
    <col min="12" max="12" width="13.140625" style="46" customWidth="1"/>
  </cols>
  <sheetData>
    <row r="1" spans="2:12" s="2" customFormat="1" ht="21">
      <c r="B1" s="1"/>
      <c r="C1" s="22" t="s">
        <v>304</v>
      </c>
      <c r="F1" s="3"/>
      <c r="G1" s="3"/>
      <c r="H1" s="3"/>
      <c r="I1" s="3"/>
      <c r="J1" s="3"/>
      <c r="K1" s="39"/>
      <c r="L1" s="39"/>
    </row>
    <row r="2" spans="1:12" s="13" customFormat="1" ht="18">
      <c r="A2" s="53"/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1" t="s">
        <v>358</v>
      </c>
      <c r="J2" s="11" t="s">
        <v>346</v>
      </c>
      <c r="K2" s="40" t="s">
        <v>8</v>
      </c>
      <c r="L2" s="40" t="s">
        <v>9</v>
      </c>
    </row>
    <row r="3" spans="1:12" s="15" customFormat="1" ht="18">
      <c r="A3" s="51"/>
      <c r="B3" s="6">
        <v>180</v>
      </c>
      <c r="C3" s="7" t="s">
        <v>19</v>
      </c>
      <c r="D3" s="7" t="s">
        <v>229</v>
      </c>
      <c r="E3" s="7" t="s">
        <v>305</v>
      </c>
      <c r="F3" s="8">
        <v>8</v>
      </c>
      <c r="G3" s="8">
        <v>0</v>
      </c>
      <c r="H3" s="8">
        <v>0</v>
      </c>
      <c r="I3" s="8">
        <v>28.97</v>
      </c>
      <c r="J3" s="71">
        <f>SUM(F3:G3)</f>
        <v>8</v>
      </c>
      <c r="K3" s="44" t="s">
        <v>349</v>
      </c>
      <c r="L3" s="44"/>
    </row>
    <row r="4" spans="1:12" s="15" customFormat="1" ht="18">
      <c r="A4" s="51"/>
      <c r="B4" s="6">
        <v>181</v>
      </c>
      <c r="C4" s="7" t="s">
        <v>19</v>
      </c>
      <c r="D4" s="7" t="s">
        <v>369</v>
      </c>
      <c r="E4" s="7" t="s">
        <v>370</v>
      </c>
      <c r="F4" s="8" t="s">
        <v>313</v>
      </c>
      <c r="G4" s="8" t="s">
        <v>313</v>
      </c>
      <c r="H4" s="8" t="s">
        <v>313</v>
      </c>
      <c r="I4" s="8" t="s">
        <v>313</v>
      </c>
      <c r="J4" s="8" t="s">
        <v>313</v>
      </c>
      <c r="K4" s="8" t="s">
        <v>313</v>
      </c>
      <c r="L4" s="44"/>
    </row>
    <row r="5" spans="1:12" s="15" customFormat="1" ht="18">
      <c r="A5" s="51"/>
      <c r="B5" s="6">
        <v>182</v>
      </c>
      <c r="C5" s="7" t="s">
        <v>19</v>
      </c>
      <c r="D5" s="7" t="s">
        <v>306</v>
      </c>
      <c r="E5" s="7" t="s">
        <v>307</v>
      </c>
      <c r="F5" s="8">
        <v>0</v>
      </c>
      <c r="G5" s="8">
        <v>0</v>
      </c>
      <c r="H5" s="8">
        <v>0</v>
      </c>
      <c r="I5" s="8">
        <v>24.37</v>
      </c>
      <c r="J5" s="71">
        <f>SUM(F5:G5)</f>
        <v>0</v>
      </c>
      <c r="K5" s="44" t="s">
        <v>348</v>
      </c>
      <c r="L5" s="44"/>
    </row>
    <row r="6" spans="1:12" s="15" customFormat="1" ht="18">
      <c r="A6" s="51"/>
      <c r="B6" s="6">
        <v>183</v>
      </c>
      <c r="C6" s="7" t="s">
        <v>19</v>
      </c>
      <c r="D6" s="7" t="s">
        <v>308</v>
      </c>
      <c r="E6" s="7" t="s">
        <v>309</v>
      </c>
      <c r="F6" s="8">
        <v>8</v>
      </c>
      <c r="G6" s="8">
        <v>8</v>
      </c>
      <c r="H6" s="8">
        <v>12</v>
      </c>
      <c r="I6" s="8">
        <v>29.62</v>
      </c>
      <c r="J6" s="71">
        <f>SUM(F6:G6)</f>
        <v>16</v>
      </c>
      <c r="K6" s="44" t="s">
        <v>351</v>
      </c>
      <c r="L6" s="44" t="s">
        <v>348</v>
      </c>
    </row>
    <row r="7" spans="1:12" s="15" customFormat="1" ht="18">
      <c r="A7" s="51"/>
      <c r="B7" s="24"/>
      <c r="C7" s="24"/>
      <c r="D7" s="24"/>
      <c r="E7" s="24"/>
      <c r="F7" s="23"/>
      <c r="G7" s="23"/>
      <c r="H7" s="23"/>
      <c r="I7" s="23"/>
      <c r="J7" s="77"/>
      <c r="K7" s="45"/>
      <c r="L7" s="45"/>
    </row>
    <row r="8" spans="1:12" s="15" customFormat="1" ht="18">
      <c r="A8" s="51"/>
      <c r="B8" s="6">
        <v>184</v>
      </c>
      <c r="C8" s="7" t="s">
        <v>51</v>
      </c>
      <c r="D8" s="7" t="s">
        <v>310</v>
      </c>
      <c r="E8" s="7" t="s">
        <v>374</v>
      </c>
      <c r="F8" s="8" t="s">
        <v>341</v>
      </c>
      <c r="G8" s="8" t="s">
        <v>341</v>
      </c>
      <c r="H8" s="8" t="s">
        <v>341</v>
      </c>
      <c r="I8" s="8" t="s">
        <v>341</v>
      </c>
      <c r="J8" s="8" t="s">
        <v>341</v>
      </c>
      <c r="K8" s="8" t="s">
        <v>341</v>
      </c>
      <c r="L8" s="45"/>
    </row>
    <row r="9" spans="1:12" s="15" customFormat="1" ht="18">
      <c r="A9" s="51"/>
      <c r="B9" s="6">
        <v>185</v>
      </c>
      <c r="C9" s="7" t="s">
        <v>51</v>
      </c>
      <c r="D9" s="7" t="s">
        <v>292</v>
      </c>
      <c r="E9" s="7" t="s">
        <v>293</v>
      </c>
      <c r="F9" s="8" t="s">
        <v>313</v>
      </c>
      <c r="G9" s="8" t="s">
        <v>313</v>
      </c>
      <c r="H9" s="8" t="s">
        <v>313</v>
      </c>
      <c r="I9" s="8" t="s">
        <v>313</v>
      </c>
      <c r="J9" s="8" t="s">
        <v>313</v>
      </c>
      <c r="K9" s="8" t="s">
        <v>313</v>
      </c>
      <c r="L9" s="45"/>
    </row>
    <row r="10" spans="1:12" s="15" customFormat="1" ht="18">
      <c r="A10" s="51"/>
      <c r="B10" s="6">
        <v>186</v>
      </c>
      <c r="C10" s="7" t="s">
        <v>51</v>
      </c>
      <c r="D10" s="7" t="s">
        <v>311</v>
      </c>
      <c r="E10" s="7" t="s">
        <v>295</v>
      </c>
      <c r="F10" s="8">
        <v>0</v>
      </c>
      <c r="G10" s="8">
        <v>8</v>
      </c>
      <c r="H10" s="8">
        <v>0</v>
      </c>
      <c r="I10" s="8">
        <v>30.32</v>
      </c>
      <c r="J10" s="71">
        <f>SUM(F10:G10)</f>
        <v>8</v>
      </c>
      <c r="K10" s="44" t="s">
        <v>350</v>
      </c>
      <c r="L10" s="45"/>
    </row>
    <row r="11" spans="1:12" s="15" customFormat="1" ht="18">
      <c r="A11" s="51"/>
      <c r="B11" s="6">
        <v>187</v>
      </c>
      <c r="C11" s="7" t="s">
        <v>51</v>
      </c>
      <c r="D11" s="7" t="s">
        <v>313</v>
      </c>
      <c r="E11" s="7" t="s">
        <v>313</v>
      </c>
      <c r="F11" s="7" t="s">
        <v>313</v>
      </c>
      <c r="G11" s="7" t="s">
        <v>313</v>
      </c>
      <c r="H11" s="7" t="s">
        <v>313</v>
      </c>
      <c r="I11" s="7"/>
      <c r="J11" s="76" t="s">
        <v>313</v>
      </c>
      <c r="K11" s="7" t="s">
        <v>313</v>
      </c>
      <c r="L11" s="45"/>
    </row>
    <row r="12" spans="1:12" s="15" customFormat="1" ht="18">
      <c r="A12" s="51"/>
      <c r="B12" s="24"/>
      <c r="C12" s="24"/>
      <c r="D12" s="24"/>
      <c r="E12" s="24"/>
      <c r="F12" s="23"/>
      <c r="G12" s="23"/>
      <c r="H12" s="23"/>
      <c r="I12" s="23"/>
      <c r="J12" s="77"/>
      <c r="K12" s="45"/>
      <c r="L12" s="4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 Roff</dc:creator>
  <cp:keywords/>
  <dc:description/>
  <cp:lastModifiedBy>Hilary McKenna</cp:lastModifiedBy>
  <dcterms:created xsi:type="dcterms:W3CDTF">2021-12-03T10:57:00Z</dcterms:created>
  <dcterms:modified xsi:type="dcterms:W3CDTF">2021-12-12T15:10:39Z</dcterms:modified>
  <cp:category/>
  <cp:version/>
  <cp:contentType/>
  <cp:contentStatus/>
</cp:coreProperties>
</file>